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0\December 2020\Firms\"/>
    </mc:Choice>
  </mc:AlternateContent>
  <xr:revisionPtr revIDLastSave="0" documentId="13_ncr:1_{838D7569-12B1-4DD5-B38E-07DE7EC73D5D}" xr6:coauthVersionLast="46" xr6:coauthVersionMax="46" xr10:uidLastSave="{00000000-0000-0000-0000-000000000000}"/>
  <bookViews>
    <workbookView xWindow="-98" yWindow="-98" windowWidth="19396" windowHeight="10395" xr2:uid="{23105432-AAF6-48E3-8603-051170C8283A}"/>
  </bookViews>
  <sheets>
    <sheet name="Osler, Hoskin &amp; Harcourt LLP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<sst xmlns="http://schemas.openxmlformats.org/spreadsheetml/2006/main" count="1427" uniqueCount="1273">
  <si>
    <t>CANADIAN LAWYERS LIABILITY ASSURANCE SOCIETY (CLLAS)</t>
  </si>
  <si>
    <t>Open and Closed Claims Report</t>
  </si>
  <si>
    <t>Osler, Hoskin &amp; Harcourt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</si>
  <si>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</si>
  <si>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</si>
  <si>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</si>
  <si>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</si>
  <si>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</si>
  <si>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</si>
  <si>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</si>
  <si>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</si>
  <si>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</si>
  <si>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</si>
  <si>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</si>
  <si>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</si>
  <si>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</si>
  <si>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</si>
  <si>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</si>
  <si>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</si>
  <si>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</si>
  <si>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</si>
  <si>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</si>
  <si>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</si>
  <si>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</si>
  <si>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</si>
  <si>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</si>
  <si>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</si>
  <si>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CLLAS1988-035</t>
  </si>
  <si>
    <t>PHYLLIS D. McDOWELL</t>
  </si>
  <si>
    <t>TRAVELERS CANADA</t>
  </si>
  <si>
    <t>CLLAS1988-036</t>
  </si>
  <si>
    <t>JUERGEN F. SAGEL</t>
  </si>
  <si>
    <t>MS. NOVAK</t>
  </si>
  <si>
    <t>CLLAS1988-037</t>
  </si>
  <si>
    <t>KAREN G. WRISTEN</t>
  </si>
  <si>
    <t>MITCHELL VS. PETRO CANADA</t>
  </si>
  <si>
    <t>CLLAS1988-053</t>
  </si>
  <si>
    <t>JULY LEE</t>
  </si>
  <si>
    <t>AMAX INC.</t>
  </si>
  <si>
    <t>CLLAS1989-006</t>
  </si>
  <si>
    <t>JAMES G. FOGO</t>
  </si>
  <si>
    <t>THE DISSTON CO.</t>
  </si>
  <si>
    <t>CLLAS1989-032</t>
  </si>
  <si>
    <t>JOHN D. COYNE</t>
  </si>
  <si>
    <t>NUNSA 23 LIMITED</t>
  </si>
  <si>
    <t>CLLAS1989-033</t>
  </si>
  <si>
    <t>DAVID T. TETREAULT</t>
  </si>
  <si>
    <t>TRIDEL CORP.</t>
  </si>
  <si>
    <t>CLLAS1989-040</t>
  </si>
  <si>
    <t>MARA NICKERSON</t>
  </si>
  <si>
    <t>ALLAN SUSSMAN</t>
  </si>
  <si>
    <t>CLLAS1989-043</t>
  </si>
  <si>
    <t>Frederick L. Myers</t>
  </si>
  <si>
    <t>DIXIE LEE FOOD SYSTEM</t>
  </si>
  <si>
    <t>CLLAS1989-073</t>
  </si>
  <si>
    <t>ANTHONY O. HENDRIE</t>
  </si>
  <si>
    <t>RT PENSION PROPERTIES</t>
  </si>
  <si>
    <t>CLLAS1989-074</t>
  </si>
  <si>
    <t>JENNIFER PARKIN</t>
  </si>
  <si>
    <t>COMMERCIAL CAPITAL</t>
  </si>
  <si>
    <t>CLLAS1989-076</t>
  </si>
  <si>
    <t>WILLIAM P. ROGERS</t>
  </si>
  <si>
    <t>ROSE MARIE LAMONT</t>
  </si>
  <si>
    <t>CLLAS1989-077</t>
  </si>
  <si>
    <t>JOHN F. PETCH</t>
  </si>
  <si>
    <t>INTERACTIVE ENTERTAIN</t>
  </si>
  <si>
    <t>CLLAS1990-014</t>
  </si>
  <si>
    <t>PETER DEY</t>
  </si>
  <si>
    <t>CANADIAN HELICOPTER CO.</t>
  </si>
  <si>
    <t>CLLAS1990-016</t>
  </si>
  <si>
    <t>DAVID AITKEN</t>
  </si>
  <si>
    <t>IRWIN TOY LIMITED</t>
  </si>
  <si>
    <t>CLLAS1990-029</t>
  </si>
  <si>
    <t>Christopher Portner</t>
  </si>
  <si>
    <t>MULTIMET CANADA INC.</t>
  </si>
  <si>
    <t>CLLAS1990-044</t>
  </si>
  <si>
    <t>C.D. SEARLE &amp; CO.</t>
  </si>
  <si>
    <t>CLLAS1990-048</t>
  </si>
  <si>
    <t>CAROLINE M.L THOMAS</t>
  </si>
  <si>
    <t>CARGILL GRAIN</t>
  </si>
  <si>
    <t>CLLAS1990-051</t>
  </si>
  <si>
    <t>STUART SHAMIS</t>
  </si>
  <si>
    <t>MILLION FRONT CANADA LIMITED</t>
  </si>
  <si>
    <t>CLLAS1990-053</t>
  </si>
  <si>
    <t>ROBERT CLAYTON</t>
  </si>
  <si>
    <t>GARY BURKE</t>
  </si>
  <si>
    <t>CLLAS1990-059</t>
  </si>
  <si>
    <t>CAMPBELL SOUP COMPANY</t>
  </si>
  <si>
    <t>CLLAS1990-060</t>
  </si>
  <si>
    <t>KAREN DENISE YOUNG</t>
  </si>
  <si>
    <t>NUSA 23 LIMITED</t>
  </si>
  <si>
    <t>CLLAS1990-070</t>
  </si>
  <si>
    <t>TIMOTHY MOSELEY</t>
  </si>
  <si>
    <t>CLASSIC SILBER &amp; FINE ARTS LIMITED</t>
  </si>
  <si>
    <t>CLLAS1990-096</t>
  </si>
  <si>
    <t>JULIE LEE</t>
  </si>
  <si>
    <t>TRIUNE ARTS STRATEGISTS</t>
  </si>
  <si>
    <t>CLLAS1990-097</t>
  </si>
  <si>
    <t>Jack Silverson</t>
  </si>
  <si>
    <t>ESTATE OF RONALD DORLING</t>
  </si>
  <si>
    <t>CLLAS1991-012</t>
  </si>
  <si>
    <t>J.EDGAR SEXTON</t>
  </si>
  <si>
    <t>RICHARD A. WINTER/ENTERTAINMENT &amp; SPORTS CORP.</t>
  </si>
  <si>
    <t>CLLAS1991-019</t>
  </si>
  <si>
    <t>STEVEN J. TRUMPER</t>
  </si>
  <si>
    <t>PENNY FUELS INC.</t>
  </si>
  <si>
    <t>CLLAS1991-022</t>
  </si>
  <si>
    <t>DEBBIE DEGIROLAMO</t>
  </si>
  <si>
    <t>ARAB MONETERY FUND</t>
  </si>
  <si>
    <t>CLLAS1991-029</t>
  </si>
  <si>
    <t>Thomas Judge</t>
  </si>
  <si>
    <t>ROBERT HANSON</t>
  </si>
  <si>
    <t>CLLAS1991-039</t>
  </si>
  <si>
    <t>KENT H.E. PLUMLEY</t>
  </si>
  <si>
    <t>PRICE WATERHOUSE, ADMINISTRATOR LEIGH INSTRUMENTS</t>
  </si>
  <si>
    <t>CLLAS1991-041</t>
  </si>
  <si>
    <t>J. MARK DESLAURIERS</t>
  </si>
  <si>
    <t>UNKNOWN - RE: DINNEREX INC.</t>
  </si>
  <si>
    <t>CLLAS1991-060</t>
  </si>
  <si>
    <t>CHRISTIAN D. VAN DYCK</t>
  </si>
  <si>
    <t>HAROLD AND JOYCE POTTER</t>
  </si>
  <si>
    <t>CLLAS1991-062</t>
  </si>
  <si>
    <t>TRANSAMERICA COMMERCIAL FINANCIAL CORP CANADA</t>
  </si>
  <si>
    <t>CLLAS1991-063</t>
  </si>
  <si>
    <t>JULIE Y. LEE</t>
  </si>
  <si>
    <t>ALLIED-SIGNAL CANADA, INC.</t>
  </si>
  <si>
    <t>CLLAS1991-073</t>
  </si>
  <si>
    <t>Scott L. Scheuermann</t>
  </si>
  <si>
    <t>QUORUM FUNDING CORPORATION</t>
  </si>
  <si>
    <t>CLLAS1991-076</t>
  </si>
  <si>
    <t>Andrew S. McGuffin</t>
  </si>
  <si>
    <t>MANULIFE FINANCIAL HOLDINGS LTD/MANUFACTURERS LIFE</t>
  </si>
  <si>
    <t>CLLAS1991-078</t>
  </si>
  <si>
    <t>ANDREW AZIZ</t>
  </si>
  <si>
    <t>NIKON CANADA INSTRUMENTS INC.</t>
  </si>
  <si>
    <t>CLLAS1991-085</t>
  </si>
  <si>
    <t>P. WHITE JR.</t>
  </si>
  <si>
    <t>UNKNOWN - RE: DINNEREX INC./SANWA BANK CANADA</t>
  </si>
  <si>
    <t>CLLAS1991-095</t>
  </si>
  <si>
    <t>R. Gordon Marantz</t>
  </si>
  <si>
    <t>HILLSBOROUGH RESOURCES LTD.</t>
  </si>
  <si>
    <t>CLLAS1991-112</t>
  </si>
  <si>
    <t>CHRISTIAN BEAUCHEMIN/JOANNE GRENIER</t>
  </si>
  <si>
    <t>CLLAS1991-115</t>
  </si>
  <si>
    <t>Emile Kruzick</t>
  </si>
  <si>
    <t>PETER BROADHURST</t>
  </si>
  <si>
    <t>CLLAS1991-118</t>
  </si>
  <si>
    <t>CLIFFORD S. NELSON</t>
  </si>
  <si>
    <t>MARGARET K. WARNE</t>
  </si>
  <si>
    <t>CLLAS1991-119</t>
  </si>
  <si>
    <t>NANCY D. CHAPLICK</t>
  </si>
  <si>
    <t>ESTATE OF ALICE TANG/LAM TAT CHOR TRUST</t>
  </si>
  <si>
    <t>CLLAS1991-120</t>
  </si>
  <si>
    <t>JAMES M. NEWLAND</t>
  </si>
  <si>
    <t>LAUREEN BURSEY</t>
  </si>
  <si>
    <t>CLLAS1991-121</t>
  </si>
  <si>
    <t>R. GREGORY LAING</t>
  </si>
  <si>
    <t>SANWA BUSINESS ET AL (DOW/NORR/U.S. RED)</t>
  </si>
  <si>
    <t>CLLAS1991-122</t>
  </si>
  <si>
    <t>GARY J. MATALON</t>
  </si>
  <si>
    <t>SOVEREIGN LIFE</t>
  </si>
  <si>
    <t>CLLAS1991-123</t>
  </si>
  <si>
    <t>KOURI HOLDINGS LTD./ENVIROBOND LTD.</t>
  </si>
  <si>
    <t>CLLAS1991-152</t>
  </si>
  <si>
    <t>EDWARD A. HEAKES</t>
  </si>
  <si>
    <t>GENERAL ELECTRIC CREDIT CORPORATION</t>
  </si>
  <si>
    <t>CLLAS1992-010</t>
  </si>
  <si>
    <t>PETER WHITE JR.</t>
  </si>
  <si>
    <t>Toronto-Dominion Bank</t>
  </si>
  <si>
    <t>CLLAS1992-013</t>
  </si>
  <si>
    <t>TERRENCE BURGOYNE</t>
  </si>
  <si>
    <t>PUROLATOR COURIER LTD./PCL COURIER HOLDINGS INC.</t>
  </si>
  <si>
    <t>CLLAS1992-026</t>
  </si>
  <si>
    <t>CLLAS1992-037</t>
  </si>
  <si>
    <t>JOSEPH M. STEINER</t>
  </si>
  <si>
    <t>PINK PANTHER FOODS</t>
  </si>
  <si>
    <t>CLLAS1992-056</t>
  </si>
  <si>
    <t>T.B.A. T.B.A.</t>
  </si>
  <si>
    <t>TRITEN CORPORATION</t>
  </si>
  <si>
    <t>CLLAS1992-068</t>
  </si>
  <si>
    <t>DONALD WAKEFIELD</t>
  </si>
  <si>
    <t>647749 ONTARIO LIMITED</t>
  </si>
  <si>
    <t>CLLAS1992-074</t>
  </si>
  <si>
    <t>MICHAEL J. DAVIES</t>
  </si>
  <si>
    <t>PETER WARMINGTON</t>
  </si>
  <si>
    <t>CLLAS1992-078</t>
  </si>
  <si>
    <t>ELIZABETH FISHER</t>
  </si>
  <si>
    <t>The Toronto-Dominion Bank of Canada</t>
  </si>
  <si>
    <t>CLLAS1992-088</t>
  </si>
  <si>
    <t>MICHAELS DAVIES</t>
  </si>
  <si>
    <t>PRUDENTIAL INSURANCE CO. of CANADA</t>
  </si>
  <si>
    <t>CLLAS1992-089</t>
  </si>
  <si>
    <t>BRIAN BUCKNALL</t>
  </si>
  <si>
    <t>ESTATE OF HELEN BEATRICE AUGUSTA REAVES</t>
  </si>
  <si>
    <t>CLLAS1992-104</t>
  </si>
  <si>
    <t>MILLS MRAZ</t>
  </si>
  <si>
    <t>LAURENTIAN BANK OF CANADA</t>
  </si>
  <si>
    <t>CLLAS1992-105</t>
  </si>
  <si>
    <t>STEPHEN V. ARNOLD</t>
  </si>
  <si>
    <t>INTERMEX INC.</t>
  </si>
  <si>
    <t>CLLAS1992-120</t>
  </si>
  <si>
    <t>CLLAS1992-121</t>
  </si>
  <si>
    <t>Frank Zaid</t>
  </si>
  <si>
    <t>TRIDON</t>
  </si>
  <si>
    <t>CLLAS1992-148</t>
  </si>
  <si>
    <t>JOHN GOODWIN</t>
  </si>
  <si>
    <t>DONALD WEBSTER</t>
  </si>
  <si>
    <t>CLLAS1993-003</t>
  </si>
  <si>
    <t>JAMES F. KENNEDY</t>
  </si>
  <si>
    <t>DELCAN CORPORATION</t>
  </si>
  <si>
    <t>CLLAS1993-030</t>
  </si>
  <si>
    <t>Heather Griffiths</t>
  </si>
  <si>
    <t>Rex and Joanne McLennan</t>
  </si>
  <si>
    <t>CLLAS1993-031</t>
  </si>
  <si>
    <t>George Valentini</t>
  </si>
  <si>
    <t>Royal Trust Corp. of Canada</t>
  </si>
  <si>
    <t>CLLAS1993-049</t>
  </si>
  <si>
    <t>MONTREAL TRUST CO. OF CANADA</t>
  </si>
  <si>
    <t>CLLAS1993-053</t>
  </si>
  <si>
    <t>NORMAN LOVELAND</t>
  </si>
  <si>
    <t>TRILAN ONTARIO LTD. (TRIDEL GROUP OF COMPANIES)</t>
  </si>
  <si>
    <t>CLLAS1993-063</t>
  </si>
  <si>
    <t>STEPHEN SIGURDSON</t>
  </si>
  <si>
    <t>Dan Goliger/889849 Ontario Inc.</t>
  </si>
  <si>
    <t>CLLAS1993-081</t>
  </si>
  <si>
    <t>MARK BAIN</t>
  </si>
  <si>
    <t>ROYAL BANK/MEGAVENTURES</t>
  </si>
  <si>
    <t>CLLAS1993-106</t>
  </si>
  <si>
    <t>Royal Bank of Canada</t>
  </si>
  <si>
    <t>CLLAS1993-109</t>
  </si>
  <si>
    <t>LAURIE GALWAY</t>
  </si>
  <si>
    <t>GORMLEY AND SULLIVAN FILMS INC.</t>
  </si>
  <si>
    <t>CLLAS1993-113</t>
  </si>
  <si>
    <t>Randy Airst</t>
  </si>
  <si>
    <t>CLLAS1993-133</t>
  </si>
  <si>
    <t>CLLAS1993-134</t>
  </si>
  <si>
    <t>ROYAL BANK/WISHART HOLDINGS INC.</t>
  </si>
  <si>
    <t>CLLAS1993-135</t>
  </si>
  <si>
    <t>DAVID A. STAMP</t>
  </si>
  <si>
    <t>Anthony Kegalj</t>
  </si>
  <si>
    <t>CLLAS1993-136</t>
  </si>
  <si>
    <t>Richard Tremblay</t>
  </si>
  <si>
    <t>John (Jay) D. Gould</t>
  </si>
  <si>
    <t>CLLAS1994-006</t>
  </si>
  <si>
    <t>OMERS/Edgecomb Group</t>
  </si>
  <si>
    <t>CLLAS1994-033</t>
  </si>
  <si>
    <t>GEORGE M. VALENTINI</t>
  </si>
  <si>
    <t>Ontario Municipal Employees Retirement Board</t>
  </si>
  <si>
    <t>CLLAS1994-055</t>
  </si>
  <si>
    <t>BRIAN R. BAWDEN</t>
  </si>
  <si>
    <t>Point Tupper Ventures Limited</t>
  </si>
  <si>
    <t>CLLAS1994-058</t>
  </si>
  <si>
    <t>EDWARD HEAKES</t>
  </si>
  <si>
    <t>Ann-Gus Holdings Ltd/Wagema Holdings Ltd</t>
  </si>
  <si>
    <t>CLLAS1994-059</t>
  </si>
  <si>
    <t>KATHERINE CHRISTIE</t>
  </si>
  <si>
    <t>Vernon and Lori Mazerolle</t>
  </si>
  <si>
    <t>CLLAS1994-066</t>
  </si>
  <si>
    <t>GESCO INDUSTRIES LTD.</t>
  </si>
  <si>
    <t>CLLAS1994-068</t>
  </si>
  <si>
    <t>JAMES KENNEDY</t>
  </si>
  <si>
    <t>DELCAN CORP</t>
  </si>
  <si>
    <t>CLLAS1994-069</t>
  </si>
  <si>
    <t>Edward A. HORTON</t>
  </si>
  <si>
    <t>SHENKMAN CORPORATION</t>
  </si>
  <si>
    <t>CLLAS1994-094</t>
  </si>
  <si>
    <t>John Evans</t>
  </si>
  <si>
    <t>MERIDIEN HOTELS INVESTMENT GROUP INC.</t>
  </si>
  <si>
    <t>CLLAS1994-122</t>
  </si>
  <si>
    <t>Adrian Hartog</t>
  </si>
  <si>
    <t>CLLAS1994-131</t>
  </si>
  <si>
    <t>Joseph Steiner</t>
  </si>
  <si>
    <t>John Heffernan</t>
  </si>
  <si>
    <t>CLLAS1994-163</t>
  </si>
  <si>
    <t>Barbara McGregor</t>
  </si>
  <si>
    <t>OMERS Realty Corp - Pickering Town Centre</t>
  </si>
  <si>
    <t>CLLAS1994-164</t>
  </si>
  <si>
    <t>James Lisson</t>
  </si>
  <si>
    <t>JMB/Cadillac Fairview Inc - Counsel Tony Kelly.</t>
  </si>
  <si>
    <t>CLLAS1994-165</t>
  </si>
  <si>
    <t>David Allgood</t>
  </si>
  <si>
    <t>Unisys Canada</t>
  </si>
  <si>
    <t>CLLAS1994-166</t>
  </si>
  <si>
    <t>Donald Rogers</t>
  </si>
  <si>
    <t>Marine Office of America Corp.</t>
  </si>
  <si>
    <t>CLLAS1994-168</t>
  </si>
  <si>
    <t>Michael Davies</t>
  </si>
  <si>
    <t>CMRA</t>
  </si>
  <si>
    <t>CLLAS1994-185</t>
  </si>
  <si>
    <t>Jo Anne Appleyard</t>
  </si>
  <si>
    <t>CLLAS1995-001</t>
  </si>
  <si>
    <t>Hillsborough Resources Limited</t>
  </si>
  <si>
    <t>CLLAS1995-002</t>
  </si>
  <si>
    <t>Schickedanz Brothers</t>
  </si>
  <si>
    <t>CLLAS1995-015</t>
  </si>
  <si>
    <t>Gentra Canada Investments</t>
  </si>
  <si>
    <t>CLLAS1995-016</t>
  </si>
  <si>
    <t>Pandora Strasler</t>
  </si>
  <si>
    <t>TLT-React Babcock</t>
  </si>
  <si>
    <t>CLLAS1995-017</t>
  </si>
  <si>
    <t xml:space="preserve"> John Doe (A Co. / B Co.)</t>
  </si>
  <si>
    <t>CLLAS1995-056</t>
  </si>
  <si>
    <t>Robert Frank</t>
  </si>
  <si>
    <t>Charles Laurie Hanes</t>
  </si>
  <si>
    <t>CLLAS1995-060</t>
  </si>
  <si>
    <t>Steven W. Smith</t>
  </si>
  <si>
    <t>Acklands Limited</t>
  </si>
  <si>
    <t>CLLAS1995-081</t>
  </si>
  <si>
    <t>James H. Lisson</t>
  </si>
  <si>
    <t>JMB / CF Canada Ltd. Partnership, CF Advisors CFCL</t>
  </si>
  <si>
    <t>CLLAS1995-089</t>
  </si>
  <si>
    <t>OMERS Realty Corp-Oshawa Town Centre</t>
  </si>
  <si>
    <t>CLLAS1995-100</t>
  </si>
  <si>
    <t>Stephen A. Arnold</t>
  </si>
  <si>
    <t>Procor Limited</t>
  </si>
  <si>
    <t>CLLAS1995-101</t>
  </si>
  <si>
    <t>Jennifer Dolman</t>
  </si>
  <si>
    <t>BWA Treatment Technologies Inc.</t>
  </si>
  <si>
    <t>CLLAS1995-102</t>
  </si>
  <si>
    <t>Norman C. Loveland</t>
  </si>
  <si>
    <t>Sybron Corporation</t>
  </si>
  <si>
    <t>CLLAS1995-103</t>
  </si>
  <si>
    <t>OMERS/Quinte Beach Nursing Home</t>
  </si>
  <si>
    <t>CLLAS1995-104</t>
  </si>
  <si>
    <t>Harry Alexander</t>
  </si>
  <si>
    <t>CLLAS1995-119</t>
  </si>
  <si>
    <t>VALENTINI GEORGE</t>
  </si>
  <si>
    <t>International Nederlanden Bank N.V.</t>
  </si>
  <si>
    <t>CLLAS1995-125</t>
  </si>
  <si>
    <t>K. Scott McLean</t>
  </si>
  <si>
    <t>Town of Hawkesbury</t>
  </si>
  <si>
    <t>CLLAS1995-136</t>
  </si>
  <si>
    <t>Gentra Canada Investments Inc.</t>
  </si>
  <si>
    <t>CLLAS1995-138</t>
  </si>
  <si>
    <t>Lorry Greenbert, Quill Construction Co. Ltd.</t>
  </si>
  <si>
    <t>CLLAS1995-151</t>
  </si>
  <si>
    <t>Mr. Glenn Julian</t>
  </si>
  <si>
    <t>CLLAS1995-152</t>
  </si>
  <si>
    <t>Christian B. Erickson</t>
  </si>
  <si>
    <t>TIE / Communications Canada Ltd.</t>
  </si>
  <si>
    <t>CLLAS1995-155</t>
  </si>
  <si>
    <t>S.J. Trumper</t>
  </si>
  <si>
    <t>Ernst &amp; Young Inc./T-D Bank, Nat'l Trust Company</t>
  </si>
  <si>
    <t>CLLAS1995-156</t>
  </si>
  <si>
    <t>Courtland L. Weaver, Sr.</t>
  </si>
  <si>
    <t>CLLAS1996-015</t>
  </si>
  <si>
    <t>Jeffrey A. Rubinoff</t>
  </si>
  <si>
    <t>Karen Buschlen</t>
  </si>
  <si>
    <t>CLLAS1996-028</t>
  </si>
  <si>
    <t>Mike Wilhelmson</t>
  </si>
  <si>
    <t>Royal Leather Goods Limited</t>
  </si>
  <si>
    <t>CLLAS1996-035</t>
  </si>
  <si>
    <t>Peter Jensen</t>
  </si>
  <si>
    <t>CLLAS1996-045</t>
  </si>
  <si>
    <t>Paul J. Morassutti</t>
  </si>
  <si>
    <t>CLLAS1996-056</t>
  </si>
  <si>
    <t>Rocco Sebastiano</t>
  </si>
  <si>
    <t>Kawneer Company Canaada Limited</t>
  </si>
  <si>
    <t>CLLAS1996-061</t>
  </si>
  <si>
    <t>Interprovincial PipeLine Inc., Edmonton,  Alberta</t>
  </si>
  <si>
    <t>CLLAS1996-069</t>
  </si>
  <si>
    <t>Oxford Properties Canada Ltd. and ODGI</t>
  </si>
  <si>
    <t>CLLAS1996-070</t>
  </si>
  <si>
    <t>David Tetreault</t>
  </si>
  <si>
    <t>Amdahl Canada NRO Inc.</t>
  </si>
  <si>
    <t>CLLAS1996-071</t>
  </si>
  <si>
    <t>Frederick Myers</t>
  </si>
  <si>
    <t>Deposit Insurance Corporation of Ontario</t>
  </si>
  <si>
    <t>CLLAS1996-072</t>
  </si>
  <si>
    <t>Russell Watson</t>
  </si>
  <si>
    <t>Scotia Synfuels Ltd.</t>
  </si>
  <si>
    <t>CLLAS1996-073</t>
  </si>
  <si>
    <t>Robert Wortzman</t>
  </si>
  <si>
    <t>Cadbury Beverages Canada Inc./Deutsche Bank A.G.</t>
  </si>
  <si>
    <t>CLLAS1996-087</t>
  </si>
  <si>
    <t>Michael Phelan</t>
  </si>
  <si>
    <t>Greyhound Lines of Canada</t>
  </si>
  <si>
    <t>CLLAS1996-095</t>
  </si>
  <si>
    <t>George Vesely</t>
  </si>
  <si>
    <t>Molson Breweries</t>
  </si>
  <si>
    <t>CLLAS1996-106</t>
  </si>
  <si>
    <t>Thomas R. Judge</t>
  </si>
  <si>
    <t>Estate of Robert McCormick Schmon</t>
  </si>
  <si>
    <t>CLLAS1996-107</t>
  </si>
  <si>
    <t>Ron Belfoi</t>
  </si>
  <si>
    <t>Innotech Aviation/IMP Grp/Aerospace Realties/</t>
  </si>
  <si>
    <t>CLLAS1996-115</t>
  </si>
  <si>
    <t>Royal Insurance Co. of Canada</t>
  </si>
  <si>
    <t>CLLAS1996-119-a</t>
  </si>
  <si>
    <t>Francis R. Allen</t>
  </si>
  <si>
    <t>Security Home Mortgage Corporation and others</t>
  </si>
  <si>
    <t>CLLAS1996-119-b</t>
  </si>
  <si>
    <t>TBA TBA</t>
  </si>
  <si>
    <t>CLLAS1996-128</t>
  </si>
  <si>
    <t>Robert J. Clayton</t>
  </si>
  <si>
    <t>Meaghan and Michael Zaremba, Municipal Fin.</t>
  </si>
  <si>
    <t>CLLAS1997-014</t>
  </si>
  <si>
    <t>Karen Young</t>
  </si>
  <si>
    <t>Thomas Higgins and Jutta Witt (counsel - Fogler's)</t>
  </si>
  <si>
    <t>CLLAS1997-015</t>
  </si>
  <si>
    <t>Monica Biringer</t>
  </si>
  <si>
    <t>Foreign Debenture Holders of Bramalea Ltd.</t>
  </si>
  <si>
    <t>CLLAS1997-023</t>
  </si>
  <si>
    <t>John A. Hillier</t>
  </si>
  <si>
    <t>CLLAS1997-027</t>
  </si>
  <si>
    <t>Border, Marteinson, as Agent for its client</t>
  </si>
  <si>
    <t>CLLAS1997-033</t>
  </si>
  <si>
    <t>Joseph Fried</t>
  </si>
  <si>
    <t>Alzira Neto Ferreira</t>
  </si>
  <si>
    <t>CLLAS1997-038</t>
  </si>
  <si>
    <t>Jeffrey Rubinoff</t>
  </si>
  <si>
    <t>Blue Chip Investments (1986) Inc.</t>
  </si>
  <si>
    <t>CLLAS1997-042</t>
  </si>
  <si>
    <t>Peter White</t>
  </si>
  <si>
    <t>John Cassaday</t>
  </si>
  <si>
    <t>CLLAS1997-045</t>
  </si>
  <si>
    <t>Ronald Atkey</t>
  </si>
  <si>
    <t>Aditya Narayan Varma</t>
  </si>
  <si>
    <t>CLLAS1997-046</t>
  </si>
  <si>
    <t>Adelaide Capital Corporation</t>
  </si>
  <si>
    <t>CLLAS1997-052</t>
  </si>
  <si>
    <t>Frank Morison</t>
  </si>
  <si>
    <t>Ecodyne Limited</t>
  </si>
  <si>
    <t>CLLAS1997-054</t>
  </si>
  <si>
    <t>Richard Lococo</t>
  </si>
  <si>
    <t>CIBC Wood Gundy Securities Inc.</t>
  </si>
  <si>
    <t>CLLAS1997-055</t>
  </si>
  <si>
    <t>Ruth Wahl</t>
  </si>
  <si>
    <t>Province of Ontario, Ministry of Labour</t>
  </si>
  <si>
    <t>CLLAS1997-059</t>
  </si>
  <si>
    <t>Corporate Growth Assistance Ltd./Millard Roth</t>
  </si>
  <si>
    <t>CLLAS1997-061</t>
  </si>
  <si>
    <t>Irving Oil Limited</t>
  </si>
  <si>
    <t>CLLAS1997-068</t>
  </si>
  <si>
    <t>Andrew Brown</t>
  </si>
  <si>
    <t>CLLAS1997-084</t>
  </si>
  <si>
    <t>Robert T. Stuart</t>
  </si>
  <si>
    <t>Maple Leaf Foods Inc.</t>
  </si>
  <si>
    <t>CLLAS1997-086</t>
  </si>
  <si>
    <t>Investors Group Trust Co.</t>
  </si>
  <si>
    <t>CLLAS1997-087</t>
  </si>
  <si>
    <t>John M. Bishop</t>
  </si>
  <si>
    <t>Omnilogic Systems Group Partnership</t>
  </si>
  <si>
    <t>CLLAS1997-091</t>
  </si>
  <si>
    <t>Lawrence E. Ritchie</t>
  </si>
  <si>
    <t>Greg Wong (Counsel: J. Perry Borden)</t>
  </si>
  <si>
    <t>CLLAS1997-092</t>
  </si>
  <si>
    <t>R.M. Trust</t>
  </si>
  <si>
    <t>CLLAS1997-095</t>
  </si>
  <si>
    <t>Andrew Kingissepp</t>
  </si>
  <si>
    <t>Meridian Gold Canada Inc.</t>
  </si>
  <si>
    <t>CLLAS1997-096</t>
  </si>
  <si>
    <t>David W. Aitken</t>
  </si>
  <si>
    <t>Avenor Inc.</t>
  </si>
  <si>
    <t>CLLAS1997-097</t>
  </si>
  <si>
    <t>Atomic Energy of Canada Ltd.</t>
  </si>
  <si>
    <t>CLLAS1997-101</t>
  </si>
  <si>
    <t>Lyndon Barnes</t>
  </si>
  <si>
    <t>Victoria Stuart</t>
  </si>
  <si>
    <t>CLLAS1997-113</t>
  </si>
  <si>
    <t>Douglas R. Beaumont</t>
  </si>
  <si>
    <t>Whitby Cogeneration et al</t>
  </si>
  <si>
    <t>CLLAS1998-002</t>
  </si>
  <si>
    <t>Rodolph W. Groulx</t>
  </si>
  <si>
    <t>Juri Kukk</t>
  </si>
  <si>
    <t>CLLAS1998-003</t>
  </si>
  <si>
    <t>Heather P. Griffiths</t>
  </si>
  <si>
    <t>Memorex Telex Inc./Morin/Norris</t>
  </si>
  <si>
    <t>CLLAS1998-008</t>
  </si>
  <si>
    <t>Janet E Sim</t>
  </si>
  <si>
    <t>Michael Vickers</t>
  </si>
  <si>
    <t>CLLAS1998-020</t>
  </si>
  <si>
    <t>John E. Sexton</t>
  </si>
  <si>
    <t>CLLAS1998-021</t>
  </si>
  <si>
    <t>BANCA COMMERCIALE ITALIANA OF CANADA</t>
  </si>
  <si>
    <t>CLLAS1998-022</t>
  </si>
  <si>
    <t>Stephen P. Sigurdson</t>
  </si>
  <si>
    <t>Trilwood Investments Ltd. and Wendco Inc.</t>
  </si>
  <si>
    <t>CLLAS1998-030</t>
  </si>
  <si>
    <t>Francis/Chri Allen/Nixon</t>
  </si>
  <si>
    <t>Canadian 88 Energy Corp.</t>
  </si>
  <si>
    <t>CLLAS1998-035</t>
  </si>
  <si>
    <t>Brian Bawden</t>
  </si>
  <si>
    <t>Mrs. Tamar Oppenheimer</t>
  </si>
  <si>
    <t>CLLAS1998-042</t>
  </si>
  <si>
    <t>David Liang/IGF Metals Inc.</t>
  </si>
  <si>
    <t>CLLAS1998-049</t>
  </si>
  <si>
    <t>Canada Publishing Corporation</t>
  </si>
  <si>
    <t>CLLAS1998-051</t>
  </si>
  <si>
    <t>Larry Lowenstein</t>
  </si>
  <si>
    <t>Inco Ltd</t>
  </si>
  <si>
    <t>CLLAS1998-062</t>
  </si>
  <si>
    <t>Robin Lynn Martin</t>
  </si>
  <si>
    <t>Mr. Ami Maishlish</t>
  </si>
  <si>
    <t>CLLAS1998-064</t>
  </si>
  <si>
    <t>Estate of Kenneth Clarke Jr.</t>
  </si>
  <si>
    <t>CLLAS1998-071</t>
  </si>
  <si>
    <t>June Farquharson Day Care Services Inc.</t>
  </si>
  <si>
    <t>CLLAS1998-081</t>
  </si>
  <si>
    <t>David/Larry Stratas/Ritc</t>
  </si>
  <si>
    <t>Estate of James Hastie &amp;/or Wylie Hastie</t>
  </si>
  <si>
    <t>CLLAS1998-085</t>
  </si>
  <si>
    <t>Slokker Canada Holdings Ltd &amp; Aslo Group of Co's</t>
  </si>
  <si>
    <t>CLLAS1998-092</t>
  </si>
  <si>
    <t>David R Allgood</t>
  </si>
  <si>
    <t>Shiff Family Reorganization</t>
  </si>
  <si>
    <t>CLLAS1998-098</t>
  </si>
  <si>
    <t>Chris Portner</t>
  </si>
  <si>
    <t>Oxford Properties Group Inc.</t>
  </si>
  <si>
    <t>CLLAS1999-001</t>
  </si>
  <si>
    <t>Countrywide International Realty Ltd.</t>
  </si>
  <si>
    <t>CLLAS1999-011</t>
  </si>
  <si>
    <t>CLLAS1999-053</t>
  </si>
  <si>
    <t>Richard S. Pratt</t>
  </si>
  <si>
    <t>Durham Condo Corp 124/Whitby Landmark</t>
  </si>
  <si>
    <t>CLLAS1999-054</t>
  </si>
  <si>
    <t>Gabriel Tsampalieros</t>
  </si>
  <si>
    <t>Ontario Mortgage Corp.</t>
  </si>
  <si>
    <t>CLLAS1999-069</t>
  </si>
  <si>
    <t>H. Alexander Zimmerman</t>
  </si>
  <si>
    <t>Pricewaterhouse Coopers</t>
  </si>
  <si>
    <t>CLLAS1999-072</t>
  </si>
  <si>
    <t>David/Ariel Weyant/Breit</t>
  </si>
  <si>
    <t>322136 Alberta Ltd.</t>
  </si>
  <si>
    <t>CLLAS1999-073</t>
  </si>
  <si>
    <t>Ariel Breitman</t>
  </si>
  <si>
    <t>Gary Sankoff (Professional Corp.)</t>
  </si>
  <si>
    <t>CLLAS1999-073-02</t>
  </si>
  <si>
    <t>David T. Weyant</t>
  </si>
  <si>
    <t>Gary Sankoff</t>
  </si>
  <si>
    <t>CLLAS1999-079</t>
  </si>
  <si>
    <t>Renteck Boiler Systems Inc.</t>
  </si>
  <si>
    <t>CLLAS1999-105</t>
  </si>
  <si>
    <t>Ontario Hydro Services Companies</t>
  </si>
  <si>
    <t>CLLAS1999-127</t>
  </si>
  <si>
    <t>Jean DeMarco</t>
  </si>
  <si>
    <t>Carol Elizabeth Wilson</t>
  </si>
  <si>
    <t>CLLAS1999-128</t>
  </si>
  <si>
    <t>Gordon Marantz</t>
  </si>
  <si>
    <t>Alberto Docouto</t>
  </si>
  <si>
    <t>CLLAS1999-129</t>
  </si>
  <si>
    <t>Valerie Dyer</t>
  </si>
  <si>
    <t>Michael Scot-Smith/Della Holdings</t>
  </si>
  <si>
    <t>CLLAS2000-005</t>
  </si>
  <si>
    <t>Kelly Hoey</t>
  </si>
  <si>
    <t>CLLAS2000-015</t>
  </si>
  <si>
    <t>Laurie Barrett</t>
  </si>
  <si>
    <t>Ackiton Corportion</t>
  </si>
  <si>
    <t>CLLAS2000-025</t>
  </si>
  <si>
    <t>Fred Myers</t>
  </si>
  <si>
    <t>Selvina Borowiecki</t>
  </si>
  <si>
    <t>CLLAS2000-039</t>
  </si>
  <si>
    <t>Interactive Media Group (Canada) Limited</t>
  </si>
  <si>
    <t>CLLAS2000-040</t>
  </si>
  <si>
    <t>Laura Fric</t>
  </si>
  <si>
    <t>Sherron Maddix/Family Day Care Services</t>
  </si>
  <si>
    <t>CLLAS2000-041</t>
  </si>
  <si>
    <t>Ron Atkey</t>
  </si>
  <si>
    <t>The Song Corporation</t>
  </si>
  <si>
    <t>CLLAS2000-042</t>
  </si>
  <si>
    <t>CLLAS2000-086</t>
  </si>
  <si>
    <t>Stephen B. Smart</t>
  </si>
  <si>
    <t>Angela Aceto</t>
  </si>
  <si>
    <t>CLLAS2000-089</t>
  </si>
  <si>
    <t>L&amp;A Development (Canada Limited)</t>
  </si>
  <si>
    <t>CLLAS2000-092</t>
  </si>
  <si>
    <t>David Bannon</t>
  </si>
  <si>
    <t>Georgian Aggregates &amp; Construction Inc.</t>
  </si>
  <si>
    <t>CLLAS2000-097</t>
  </si>
  <si>
    <t>Kelly James Harbridge</t>
  </si>
  <si>
    <t>Mississauga Golf &amp; Country Club Limited</t>
  </si>
  <si>
    <t>CLLAS2000-105</t>
  </si>
  <si>
    <t>1149336 Ontario Inc./Pennie &amp; Edmonds LLP</t>
  </si>
  <si>
    <t>CLLAS2000-133</t>
  </si>
  <si>
    <t>G. Lee/John Muirhead/Hov</t>
  </si>
  <si>
    <t>Compulife Software Inc.</t>
  </si>
  <si>
    <t>CLLAS2000-145</t>
  </si>
  <si>
    <t>Scott Scheuermann</t>
  </si>
  <si>
    <t>Sweet Ripe Drinks Inc.</t>
  </si>
  <si>
    <t>CLLAS2001-010</t>
  </si>
  <si>
    <t>Loblaw Properties Limited</t>
  </si>
  <si>
    <t>CLLAS2001-016</t>
  </si>
  <si>
    <t>Ian McSweeney</t>
  </si>
  <si>
    <t>Falconbridge Limited</t>
  </si>
  <si>
    <t>CLLAS2001-028</t>
  </si>
  <si>
    <t>John M. Roland</t>
  </si>
  <si>
    <t>Joel Vale</t>
  </si>
  <si>
    <t>CLLAS2001-031</t>
  </si>
  <si>
    <t>654329 Ontario Limited</t>
  </si>
  <si>
    <t>CLLAS2001-037</t>
  </si>
  <si>
    <t>Eden Oliver</t>
  </si>
  <si>
    <t>United Keno Hill Mines Limited</t>
  </si>
  <si>
    <t>CLLAS2001-069</t>
  </si>
  <si>
    <t>H.B. Clay Horner</t>
  </si>
  <si>
    <t>BCE Inc., Bell ActiMedia Inc.</t>
  </si>
  <si>
    <t>CLLAS2001-078</t>
  </si>
  <si>
    <t>Tim Schumacher</t>
  </si>
  <si>
    <t>Procter &amp; Gamble</t>
  </si>
  <si>
    <t>CLLAS2001-120</t>
  </si>
  <si>
    <t>Cheryl Emberley</t>
  </si>
  <si>
    <t>Steve Lumb</t>
  </si>
  <si>
    <t>CLLAS2001-134</t>
  </si>
  <si>
    <t>Paul Starkman</t>
  </si>
  <si>
    <t>Dana Bruhand et al</t>
  </si>
  <si>
    <t>CLLAS2001-142</t>
  </si>
  <si>
    <t>Carla Swanburg</t>
  </si>
  <si>
    <t>Stanley Magic-Door, Dvision of Stanley Canada Inc.</t>
  </si>
  <si>
    <t>CLLAS2002-001</t>
  </si>
  <si>
    <t>5379844 Ontario Inc.</t>
  </si>
  <si>
    <t>CLLAS2002-003</t>
  </si>
  <si>
    <t>David Elliot</t>
  </si>
  <si>
    <t>Reb.com (Mark Goudie, Bryan Smith et al)</t>
  </si>
  <si>
    <t>CLLAS2002-035</t>
  </si>
  <si>
    <t>Holly E. Jamieson</t>
  </si>
  <si>
    <t>Brett Lee</t>
  </si>
  <si>
    <t>CLLAS2002-041</t>
  </si>
  <si>
    <t>Jeffrey S. Conrad</t>
  </si>
  <si>
    <t>AmerCable, a division of Associated Materials Inc.</t>
  </si>
  <si>
    <t>CLLAS2002-052</t>
  </si>
  <si>
    <t>Larry P. Lowenstein</t>
  </si>
  <si>
    <t>Mark-Allen Pasternak</t>
  </si>
  <si>
    <t>CLLAS2002-086</t>
  </si>
  <si>
    <t>EDWARD A. SELLERS</t>
  </si>
  <si>
    <t>PSINet Inc. and PSINet Limited</t>
  </si>
  <si>
    <t>CLLAS2002-087</t>
  </si>
  <si>
    <t>Dieter Beer</t>
  </si>
  <si>
    <t>CLLAS2002-101</t>
  </si>
  <si>
    <t>Jack A. Silverson</t>
  </si>
  <si>
    <t>Hirsh-Waisglass Family Trust et al</t>
  </si>
  <si>
    <t>CLLAS2002-106</t>
  </si>
  <si>
    <t>C.W. Dan Kirby</t>
  </si>
  <si>
    <t>Imperial Oil and Landstake</t>
  </si>
  <si>
    <t>CLLAS2002-133</t>
  </si>
  <si>
    <t>Stanley B. Stein</t>
  </si>
  <si>
    <t>David Fox or Eleanore Clitheroe</t>
  </si>
  <si>
    <t>CLLAS2002-137</t>
  </si>
  <si>
    <t>Geoffrey Taber</t>
  </si>
  <si>
    <t>Hotline Communications Ltd.</t>
  </si>
  <si>
    <t>CLLAS2002-149</t>
  </si>
  <si>
    <t>J. Andrew Pritchard</t>
  </si>
  <si>
    <t>Ceyba (fomrerly Solinet Systems Inc.)</t>
  </si>
  <si>
    <t>CLLAS2002-151</t>
  </si>
  <si>
    <t>Kelly Moffatt</t>
  </si>
  <si>
    <t>American Humane Association</t>
  </si>
  <si>
    <t>CLLAS2002-176</t>
  </si>
  <si>
    <t>Ruth M. Orpwood</t>
  </si>
  <si>
    <t>Canadian Plastics Industry Association</t>
  </si>
  <si>
    <t>CLLAS2002-189</t>
  </si>
  <si>
    <t>Stephen J. Messinger</t>
  </si>
  <si>
    <t>CLLAS2002-203</t>
  </si>
  <si>
    <t>Alexander Zimmerman</t>
  </si>
  <si>
    <t>The Trust Company of Bank of Montreal</t>
  </si>
  <si>
    <t>CLLAS2002-208</t>
  </si>
  <si>
    <t>Jeff Conrad</t>
  </si>
  <si>
    <t>Fording Coal Ltd.</t>
  </si>
  <si>
    <t>CLLAS2002-229</t>
  </si>
  <si>
    <t>Sean S. Smyth</t>
  </si>
  <si>
    <t>John Barlot Architect Ltd.</t>
  </si>
  <si>
    <t>CLLAS2003-008</t>
  </si>
  <si>
    <t>Silvana Conte</t>
  </si>
  <si>
    <t>Jean Francois Lebrun</t>
  </si>
  <si>
    <t>CLLAS2003-011</t>
  </si>
  <si>
    <t>Stanley Canada Inc.</t>
  </si>
  <si>
    <t>CLLAS2003-013</t>
  </si>
  <si>
    <t>Jason Hanson</t>
  </si>
  <si>
    <t>Stopka and Associates</t>
  </si>
  <si>
    <t>CLLAS2003-015</t>
  </si>
  <si>
    <t>Michelin North America (Canada) Inc.</t>
  </si>
  <si>
    <t>CLLAS2003-045</t>
  </si>
  <si>
    <t>TD Canada Trust- Oxford Properties</t>
  </si>
  <si>
    <t>CLLAS2003-048</t>
  </si>
  <si>
    <t>Donna G. White</t>
  </si>
  <si>
    <t>Minnesota Mining and Manufacturing Co.</t>
  </si>
  <si>
    <t>CLLAS2003-050</t>
  </si>
  <si>
    <t>George R. Hendy</t>
  </si>
  <si>
    <t>Scott Disher</t>
  </si>
  <si>
    <t>CLLAS2003-060</t>
  </si>
  <si>
    <t>Jolie Lin</t>
  </si>
  <si>
    <t>Oxford Properties Group Inc. and creditors</t>
  </si>
  <si>
    <t>CLLAS2003-075</t>
  </si>
  <si>
    <t>Andrew H. Kingissepp</t>
  </si>
  <si>
    <t>Johnson Wax Professional Inc./JohnsonDiversey Inc.</t>
  </si>
  <si>
    <t>CLLAS2003-086</t>
  </si>
  <si>
    <t>Gilbert Chartrand</t>
  </si>
  <si>
    <t>CLLAS2003-111</t>
  </si>
  <si>
    <t>Members of the Board of Directors of AT&amp;T Canada</t>
  </si>
  <si>
    <t>CLLAS2003-149</t>
  </si>
  <si>
    <t>Don McGowan</t>
  </si>
  <si>
    <t>Solomon Bierbrier</t>
  </si>
  <si>
    <t>CLLAS2003-164</t>
  </si>
  <si>
    <t>Mark Peacock</t>
  </si>
  <si>
    <t>CLLAS2003-182</t>
  </si>
  <si>
    <t>Neil Bindman</t>
  </si>
  <si>
    <t>Kevin Troy</t>
  </si>
  <si>
    <t>CLLAS2003-198</t>
  </si>
  <si>
    <t>Robert C. Lando</t>
  </si>
  <si>
    <t>Inco Limited</t>
  </si>
  <si>
    <t>CLLAS2004-007</t>
  </si>
  <si>
    <t>Corporation of the City of London</t>
  </si>
  <si>
    <t>CLLAS2004-015</t>
  </si>
  <si>
    <t>Highland Capital Management</t>
  </si>
  <si>
    <t>CLLAS2004-044</t>
  </si>
  <si>
    <t>Hi-Rise Group Inc.</t>
  </si>
  <si>
    <t>CLLAS2004-045</t>
  </si>
  <si>
    <t>Ronald C. Cheng</t>
  </si>
  <si>
    <t>Christopher Bell-Knight</t>
  </si>
  <si>
    <t>CLLAS2004-135</t>
  </si>
  <si>
    <t>Wabco Standard Trane Inc.</t>
  </si>
  <si>
    <t>CLLAS2004-140</t>
  </si>
  <si>
    <t>Rob Staffen and Mike Thompson</t>
  </si>
  <si>
    <t>CLLAS2004-156</t>
  </si>
  <si>
    <t>Janet E. Sim</t>
  </si>
  <si>
    <t>Estate of Hilda Pangman</t>
  </si>
  <si>
    <t>CLLAS2004-162</t>
  </si>
  <si>
    <t>Hydro One Inc.</t>
  </si>
  <si>
    <t>CLLAS2004-163</t>
  </si>
  <si>
    <t>Sandra Abitan</t>
  </si>
  <si>
    <t>Village Development Ltd.</t>
  </si>
  <si>
    <t>CLLAS2004-180</t>
  </si>
  <si>
    <t>Judith Harris</t>
  </si>
  <si>
    <t>Linamar Corporation and or Westcast Industries</t>
  </si>
  <si>
    <t>CLLAS2004-214</t>
  </si>
  <si>
    <t>360 Network Corporation</t>
  </si>
  <si>
    <t>CLLAS2005-010</t>
  </si>
  <si>
    <t>Barbara Hollinger</t>
  </si>
  <si>
    <t>CLLAS2005-036</t>
  </si>
  <si>
    <t>Randy A. Pepper</t>
  </si>
  <si>
    <t>Former Shareholds of Rose Technology Group</t>
  </si>
  <si>
    <t>CLLAS2005-084</t>
  </si>
  <si>
    <t>Mark R. Smith</t>
  </si>
  <si>
    <t>Westdale Construction Co./Trinity Capital</t>
  </si>
  <si>
    <t>CLLAS2005-151</t>
  </si>
  <si>
    <t>George Hendy (Retired)</t>
  </si>
  <si>
    <t>Imperial Tobacco Limited</t>
  </si>
  <si>
    <t>CLLAS2005-172</t>
  </si>
  <si>
    <t>Martin and Lisa Hollinger</t>
  </si>
  <si>
    <t>CLLAS2005-215</t>
  </si>
  <si>
    <t>Marc-Andre Grou</t>
  </si>
  <si>
    <t>James Karls (DHL Express)</t>
  </si>
  <si>
    <t>CLLAS2006-120</t>
  </si>
  <si>
    <t>Samuel Rothman</t>
  </si>
  <si>
    <t>CLLAS2006-123</t>
  </si>
  <si>
    <t>Brian Levitt</t>
  </si>
  <si>
    <t>Craig Dobbin/CHC Helicopter/Discovery Helicopter</t>
  </si>
  <si>
    <t>CLLAS2006-131</t>
  </si>
  <si>
    <t>Imperial Tonacco (new clm drafting error)</t>
  </si>
  <si>
    <t>CLLAS2006-138</t>
  </si>
  <si>
    <t>Iain Scott</t>
  </si>
  <si>
    <t>CGI Information Systems et al</t>
  </si>
  <si>
    <t>CLLAS2006-153</t>
  </si>
  <si>
    <t>Kimberly Wharram</t>
  </si>
  <si>
    <t>Canwest Mediaworks Income Fund</t>
  </si>
  <si>
    <t>CLLAS2007-002</t>
  </si>
  <si>
    <t>Coulombe Family Trust</t>
  </si>
  <si>
    <t>CLLAS2007-053</t>
  </si>
  <si>
    <t>Can West Global Communications Corp.</t>
  </si>
  <si>
    <t>CLLAS2007-090</t>
  </si>
  <si>
    <t>Linda Robinson</t>
  </si>
  <si>
    <t>CanWest Global Communications Corp</t>
  </si>
  <si>
    <t>CLLAS2007-143</t>
  </si>
  <si>
    <t>City if Toronto Economic Development Corporation</t>
  </si>
  <si>
    <t>CLLAS2008-013</t>
  </si>
  <si>
    <t>E.D. Smith Income Fund</t>
  </si>
  <si>
    <t>CLLAS2008-018</t>
  </si>
  <si>
    <t>Albert B. Beauchamp</t>
  </si>
  <si>
    <t>CLLAS2008-043</t>
  </si>
  <si>
    <t>Robert Hughes</t>
  </si>
  <si>
    <t>McMahan Securities</t>
  </si>
  <si>
    <t>CLLAS2008-050</t>
  </si>
  <si>
    <t>Maurice Kassimir et al</t>
  </si>
  <si>
    <t>CLLAS2008-088</t>
  </si>
  <si>
    <t>Paula Olexiuk</t>
  </si>
  <si>
    <t>Argali Oil Inc.</t>
  </si>
  <si>
    <t>CLLAS2008-111</t>
  </si>
  <si>
    <t>BANK OF MONTREAL</t>
  </si>
  <si>
    <t>CLLAS2008-115</t>
  </si>
  <si>
    <t>Linda Currie</t>
  </si>
  <si>
    <t>Lowell Weir</t>
  </si>
  <si>
    <t>CLLAS2008-122</t>
  </si>
  <si>
    <t>Julie A. Colden</t>
  </si>
  <si>
    <t>Spherion Corporation</t>
  </si>
  <si>
    <t>CLLAS2008-128</t>
  </si>
  <si>
    <t>Douglas Rienzo</t>
  </si>
  <si>
    <t>Slater Steel Inc. et al</t>
  </si>
  <si>
    <t>CLLAS2008-138</t>
  </si>
  <si>
    <t>George Hendy</t>
  </si>
  <si>
    <t>Bellingham Trading Ltd. et al</t>
  </si>
  <si>
    <t>CLLAS2008-157</t>
  </si>
  <si>
    <t>Lara Friedlander</t>
  </si>
  <si>
    <t>National Bank Financial Inc.</t>
  </si>
  <si>
    <t>CLLAS2008-159</t>
  </si>
  <si>
    <t>Shahir Guindi</t>
  </si>
  <si>
    <t>Wavesat Inc.</t>
  </si>
  <si>
    <t>CLLAS2009-010</t>
  </si>
  <si>
    <t>Robert Ashcroft</t>
  </si>
  <si>
    <t>Caltex Energy Inc.</t>
  </si>
  <si>
    <t>CLLAS2009-012</t>
  </si>
  <si>
    <t>Canada Life Assurance Company</t>
  </si>
  <si>
    <t>CLLAS2009-014</t>
  </si>
  <si>
    <t>Richard G. Tremblay</t>
  </si>
  <si>
    <t>National Bank of Canada (Malta Invest)</t>
  </si>
  <si>
    <t>CLLAS2009-034</t>
  </si>
  <si>
    <t>Bais Menachem Chabad Lubavitch</t>
  </si>
  <si>
    <t>CLLAS2009-044</t>
  </si>
  <si>
    <t>Imperial Tobacco Ltd. (Qtrly Rpting to Insurers)</t>
  </si>
  <si>
    <t>CLLAS2009-123</t>
  </si>
  <si>
    <t>Andrew McGuffin</t>
  </si>
  <si>
    <t>CLLAS2009-124</t>
  </si>
  <si>
    <t>Andros Kingissepp</t>
  </si>
  <si>
    <t>S.C. Johnson and Son, Limited</t>
  </si>
  <si>
    <t>CLLAS2009-137</t>
  </si>
  <si>
    <t>Elizabeth Walker</t>
  </si>
  <si>
    <t>Tundra Semiconductor Corporation ("Tundra")</t>
  </si>
  <si>
    <t>CLLAS2009-161</t>
  </si>
  <si>
    <t>Catherine Lambert</t>
  </si>
  <si>
    <t>6715826 Canada Inc (Olympic Diamond Corp. et. al.)</t>
  </si>
  <si>
    <t>CLLAS2009-181</t>
  </si>
  <si>
    <t>Heather McKean</t>
  </si>
  <si>
    <t>OMERS Realty Corp. (Ivanhoe/Cambridge Mtr.)</t>
  </si>
  <si>
    <t>CLLAS2010-010</t>
  </si>
  <si>
    <t>Ian MacGregor</t>
  </si>
  <si>
    <t>Apogee Capital Limited</t>
  </si>
  <si>
    <t>CLLAS2010-042</t>
  </si>
  <si>
    <t>Janet Lee</t>
  </si>
  <si>
    <t>Perth and Smith Falls District Hospital</t>
  </si>
  <si>
    <t>CLLAS2010-050</t>
  </si>
  <si>
    <t>Kimberley Wharram</t>
  </si>
  <si>
    <t>AME Learning Inc.</t>
  </si>
  <si>
    <t>CLLAS2010-058</t>
  </si>
  <si>
    <t>CLLAS2010-097</t>
  </si>
  <si>
    <t>Al Meghi</t>
  </si>
  <si>
    <t>Imperial Oil</t>
  </si>
  <si>
    <t>CLLAS2010-109</t>
  </si>
  <si>
    <t>Jean-Francois Turmel</t>
  </si>
  <si>
    <t>CLLAS2010-134</t>
  </si>
  <si>
    <t>Black Diamond Commercial Finance LLC / Credit Suis</t>
  </si>
  <si>
    <t>CLLAS2010-146</t>
  </si>
  <si>
    <t>Neil/Nicole Bindman/Cloutier</t>
  </si>
  <si>
    <t>Homborg Real Estate Trust</t>
  </si>
  <si>
    <t>CLLAS2011-019</t>
  </si>
  <si>
    <t>TD Bank and TD Riverside Investments Ltd</t>
  </si>
  <si>
    <t>CLLAS2011-039</t>
  </si>
  <si>
    <t>Irving Ludmer and Arnold Steinberg</t>
  </si>
  <si>
    <t>CLLAS2011-102</t>
  </si>
  <si>
    <t>Dan Kirby</t>
  </si>
  <si>
    <t>CLLAS2011-107</t>
  </si>
  <si>
    <t>Ron Cheng</t>
  </si>
  <si>
    <t>Pacific Shower Doors</t>
  </si>
  <si>
    <t>CLLAS2011-123</t>
  </si>
  <si>
    <t>Allan Coleman</t>
  </si>
  <si>
    <t>Ryder Truck Rental Canada Inc.</t>
  </si>
  <si>
    <t>CLLAS2011-180</t>
  </si>
  <si>
    <t>Ward Sellers</t>
  </si>
  <si>
    <t>MEGA Brands Inc.</t>
  </si>
  <si>
    <t>CLLAS2012-023</t>
  </si>
  <si>
    <t>Homburg Invest Inc.</t>
  </si>
  <si>
    <t>CLLAS2012-045</t>
  </si>
  <si>
    <t>Maple Financial Group Inc.</t>
  </si>
  <si>
    <t>CLLAS2012-050</t>
  </si>
  <si>
    <t>Gerald Grenon</t>
  </si>
  <si>
    <t>Fording Coal Limited (Teck Resources)</t>
  </si>
  <si>
    <t>CLLAS2012-057</t>
  </si>
  <si>
    <t>Jean Fraser</t>
  </si>
  <si>
    <t>Chemtrade Logistics Income Fund</t>
  </si>
  <si>
    <t>CLLAS2012-151</t>
  </si>
  <si>
    <t>General Motors Invetment Management Corp. - GC Tru</t>
  </si>
  <si>
    <t>CLLAS2012-157</t>
  </si>
  <si>
    <t>Vitale / Étienne Santoro / Massicotte</t>
  </si>
  <si>
    <t>T.P. Fonds de Placement Immobilier Canmarc</t>
  </si>
  <si>
    <t>CLLAS2012-177</t>
  </si>
  <si>
    <t>Sadie Moranis Realty Corporation</t>
  </si>
  <si>
    <t>CLLAS2013-043</t>
  </si>
  <si>
    <t>Jonathan Cutler</t>
  </si>
  <si>
    <t>Allan Bazar and Dale Fraser re City of Calgary</t>
  </si>
  <si>
    <t>CLLAS2013-067</t>
  </si>
  <si>
    <t>Jeremy Fraiberg</t>
  </si>
  <si>
    <t>MGI Securities Inc.</t>
  </si>
  <si>
    <t>CLLAS2013-077</t>
  </si>
  <si>
    <t>Martin Desrosiers,Eric Prefontaine</t>
  </si>
  <si>
    <t>Georges Marciano</t>
  </si>
  <si>
    <t>CLLAS2013-089</t>
  </si>
  <si>
    <t>Kerianne Wilson</t>
  </si>
  <si>
    <t>Nouredine Philip Fakhri</t>
  </si>
  <si>
    <t>CLLAS2013-090</t>
  </si>
  <si>
    <t>Group SM International Inc</t>
  </si>
  <si>
    <t>CLLAS2013-093</t>
  </si>
  <si>
    <t>Marc Kushner</t>
  </si>
  <si>
    <t>Ontario Teachers' Pension Fund / Imperial Parking</t>
  </si>
  <si>
    <t>CLLAS2014-005</t>
  </si>
  <si>
    <t>Terry Burgoyne</t>
  </si>
  <si>
    <t>CIBC</t>
  </si>
  <si>
    <t>CLLAS2014-031</t>
  </si>
  <si>
    <t>Sean  Christopher (formerly Pooja) Aylward (formerly Samtani)</t>
  </si>
  <si>
    <t>CLLAS2014-042</t>
  </si>
  <si>
    <t>Cameco Corporation</t>
  </si>
  <si>
    <t>CLLAS2014-144</t>
  </si>
  <si>
    <t>Christiane Jodoin</t>
  </si>
  <si>
    <t>Accenture/8425272 Canada Inc.</t>
  </si>
  <si>
    <t>CLLAS2014-145</t>
  </si>
  <si>
    <t>Shelley Obal</t>
  </si>
  <si>
    <t>0678786 B.C. Ltd.</t>
  </si>
  <si>
    <t>CLLAS2015-042</t>
  </si>
  <si>
    <t>John Petch (retired)</t>
  </si>
  <si>
    <t>Sherry Lang-Laveau</t>
  </si>
  <si>
    <t>CLLAS2015-075</t>
  </si>
  <si>
    <t>CLLAS2015-076</t>
  </si>
  <si>
    <t>Cara Operations Limited</t>
  </si>
  <si>
    <t>CLLAS2015-091</t>
  </si>
  <si>
    <t>Victoria Graham</t>
  </si>
  <si>
    <t>Owai Hashmi / ECC Acquisition Inc.</t>
  </si>
  <si>
    <t>CLLAS2015-124</t>
  </si>
  <si>
    <t>Dream Asset Management</t>
  </si>
  <si>
    <t>CLLAS2015-134</t>
  </si>
  <si>
    <t>J. Bradlay White</t>
  </si>
  <si>
    <t>Cook Alex Ltd.,Hendrickson International Corporation</t>
  </si>
  <si>
    <t>CLLAS2015-137</t>
  </si>
  <si>
    <t>Alcatel Lucent</t>
  </si>
  <si>
    <t>CLLAS2017-051</t>
  </si>
  <si>
    <t>Roger Gillott</t>
  </si>
  <si>
    <t>Canada Bread Company Limited</t>
  </si>
  <si>
    <t>CLLAS2017-068</t>
  </si>
  <si>
    <t>John Leddy</t>
  </si>
  <si>
    <t>Manulife Financial Corporation</t>
  </si>
  <si>
    <t>CLLAS2017-099</t>
  </si>
  <si>
    <t>Canadian Humanitarian Trust Donation Program</t>
  </si>
  <si>
    <t>CLLAS2017-149</t>
  </si>
  <si>
    <t>Joyce Bernasek</t>
  </si>
  <si>
    <t>Chemtrade Logistics Inc.</t>
  </si>
  <si>
    <t>CLLAS2019-014</t>
  </si>
  <si>
    <t>Steven Dickie</t>
  </si>
  <si>
    <t>Dash Digital Healthcare Inc.</t>
  </si>
  <si>
    <t>CLLAS2019-058</t>
  </si>
  <si>
    <t>Edward Vandenberg</t>
  </si>
  <si>
    <t>Canadian Systems International Inc.</t>
  </si>
  <si>
    <t>CLLAS2019-059</t>
  </si>
  <si>
    <t>Dov Begun</t>
  </si>
  <si>
    <t>Central Group Alberta Ltd.</t>
  </si>
  <si>
    <t>CLLAS2019-082</t>
  </si>
  <si>
    <t>Timothy Hughes</t>
  </si>
  <si>
    <t>WisdomTree Asset Management Canada, Inc.</t>
  </si>
  <si>
    <t>CLLAS2019-098</t>
  </si>
  <si>
    <t>John Black</t>
  </si>
  <si>
    <t>I Squared Capital Advisor (US) LLC</t>
  </si>
  <si>
    <t>CLLAS2019-125</t>
  </si>
  <si>
    <t>Nathaniel Lipkus</t>
  </si>
  <si>
    <t>DreamQii Inc.</t>
  </si>
  <si>
    <t>CLLAS2019-126</t>
  </si>
  <si>
    <t>Thomas Robertson</t>
  </si>
  <si>
    <t>Constantinos Konstantinopoulos</t>
  </si>
  <si>
    <t>CLLAS2020-021</t>
  </si>
  <si>
    <t>Estate of Marcelle De Freitas</t>
  </si>
  <si>
    <t>CLLAS2020-052</t>
  </si>
  <si>
    <t>Robert A. Lehodey</t>
  </si>
  <si>
    <t>Estate of George Gosbee</t>
  </si>
  <si>
    <t>CLLAS2021-034</t>
  </si>
  <si>
    <t>Shawn Irving</t>
  </si>
  <si>
    <t>Denis Grigoras</t>
  </si>
  <si>
    <t>CLLAS2021-053</t>
  </si>
  <si>
    <t>Shannon Davidson</t>
  </si>
  <si>
    <t>Moore &amp; Gasperecz Global Inc.</t>
  </si>
  <si>
    <t>Total</t>
  </si>
  <si>
    <t>LNR407</t>
  </si>
  <si>
    <t>L0647</t>
  </si>
  <si>
    <t>LNR452</t>
  </si>
  <si>
    <t>L1658</t>
  </si>
  <si>
    <t>MO624</t>
  </si>
  <si>
    <t>M2610</t>
  </si>
  <si>
    <t>M2607S</t>
  </si>
  <si>
    <t>M0635</t>
  </si>
  <si>
    <t>M1637</t>
  </si>
  <si>
    <t>M2612</t>
  </si>
  <si>
    <t>M2609</t>
  </si>
  <si>
    <t>M2739</t>
  </si>
  <si>
    <t>M2611</t>
  </si>
  <si>
    <t>NO682</t>
  </si>
  <si>
    <t>NO720K</t>
  </si>
  <si>
    <t>N1086-E</t>
  </si>
  <si>
    <t>N1694K</t>
  </si>
  <si>
    <t>N1675</t>
  </si>
  <si>
    <t>N1785</t>
  </si>
  <si>
    <t>N1684G</t>
  </si>
  <si>
    <t>N1983S</t>
  </si>
  <si>
    <t>N1953</t>
  </si>
  <si>
    <t>NNR454</t>
  </si>
  <si>
    <t>P-0341</t>
  </si>
  <si>
    <t>O0016</t>
  </si>
  <si>
    <t>O0345</t>
  </si>
  <si>
    <t>O0814</t>
  </si>
  <si>
    <t>ONR141</t>
  </si>
  <si>
    <t>O1008-S</t>
  </si>
  <si>
    <t>O0620</t>
  </si>
  <si>
    <t>O1317</t>
  </si>
  <si>
    <t>P0284</t>
  </si>
  <si>
    <t>P0422</t>
  </si>
  <si>
    <t>P0341</t>
  </si>
  <si>
    <t>P1113</t>
  </si>
  <si>
    <t>P0968</t>
  </si>
  <si>
    <t>P0575</t>
  </si>
  <si>
    <t>P1644</t>
  </si>
  <si>
    <t>P1240</t>
  </si>
  <si>
    <t>P1598</t>
  </si>
  <si>
    <t>P1683</t>
  </si>
  <si>
    <t>P1901</t>
  </si>
  <si>
    <t>PNR206</t>
  </si>
  <si>
    <t>P1933</t>
  </si>
  <si>
    <t>P1997</t>
  </si>
  <si>
    <t>P1891</t>
  </si>
  <si>
    <t>PNR186</t>
  </si>
  <si>
    <t>P1515</t>
  </si>
  <si>
    <t>P2498</t>
  </si>
  <si>
    <t>P2684</t>
  </si>
  <si>
    <t>00814</t>
  </si>
  <si>
    <t>P3333</t>
  </si>
  <si>
    <t>N/A</t>
  </si>
  <si>
    <t>P3998</t>
  </si>
  <si>
    <t>Q0394</t>
  </si>
  <si>
    <t>Q0403</t>
  </si>
  <si>
    <t>Q1005</t>
  </si>
  <si>
    <t>Q0516</t>
  </si>
  <si>
    <t>Q8071</t>
  </si>
  <si>
    <t>Q0723</t>
  </si>
  <si>
    <t>Q1315</t>
  </si>
  <si>
    <t>Q1687</t>
  </si>
  <si>
    <t>Q2080</t>
  </si>
  <si>
    <t>Q3240</t>
  </si>
  <si>
    <t>Q3284</t>
  </si>
  <si>
    <t>Q3612</t>
  </si>
  <si>
    <t>Q3741</t>
  </si>
  <si>
    <t>R0348</t>
  </si>
  <si>
    <t>Q3486</t>
  </si>
  <si>
    <t>R0360</t>
  </si>
  <si>
    <t>R1803</t>
  </si>
  <si>
    <t>R2394</t>
  </si>
  <si>
    <t>R1722</t>
  </si>
  <si>
    <t>R2417</t>
  </si>
  <si>
    <t>R2480</t>
  </si>
  <si>
    <t>R2745</t>
  </si>
  <si>
    <t>R3406</t>
  </si>
  <si>
    <t>R4124</t>
  </si>
  <si>
    <t>R4202</t>
  </si>
  <si>
    <t>R4205</t>
  </si>
  <si>
    <t>R4425-S</t>
  </si>
  <si>
    <t>S0324</t>
  </si>
  <si>
    <t>S1057</t>
  </si>
  <si>
    <t>S1514-L</t>
  </si>
  <si>
    <t>S1691-P</t>
  </si>
  <si>
    <t>No CST</t>
  </si>
  <si>
    <t>S2043</t>
  </si>
  <si>
    <t>S1999</t>
  </si>
  <si>
    <t>S 2006</t>
  </si>
  <si>
    <t>S2019-J</t>
  </si>
  <si>
    <t>R3808-B</t>
  </si>
  <si>
    <t>S2112-K</t>
  </si>
  <si>
    <t>S2165-P</t>
  </si>
  <si>
    <t>S2945-J</t>
  </si>
  <si>
    <t>S3048N</t>
  </si>
  <si>
    <t>S3055S</t>
  </si>
  <si>
    <t>S3517-L</t>
  </si>
  <si>
    <t>S3610</t>
  </si>
  <si>
    <t>T0372</t>
  </si>
  <si>
    <t>T0374</t>
  </si>
  <si>
    <t>T0476</t>
  </si>
  <si>
    <t>T0482</t>
  </si>
  <si>
    <t>T0478</t>
  </si>
  <si>
    <t>T0477</t>
  </si>
  <si>
    <t>T0479</t>
  </si>
  <si>
    <t>T0651-S</t>
  </si>
  <si>
    <t>T0687</t>
  </si>
  <si>
    <t>S3384</t>
  </si>
  <si>
    <t>T0868</t>
  </si>
  <si>
    <t>T0955</t>
  </si>
  <si>
    <t>T1006</t>
  </si>
  <si>
    <t>T0961-Q</t>
  </si>
  <si>
    <t>T0982-S</t>
  </si>
  <si>
    <t>T-1493</t>
  </si>
  <si>
    <t>T1531</t>
  </si>
  <si>
    <t>T1697</t>
  </si>
  <si>
    <t>T1931</t>
  </si>
  <si>
    <t>T2053</t>
  </si>
  <si>
    <t>U0068</t>
  </si>
  <si>
    <t>U0154</t>
  </si>
  <si>
    <t>U0176</t>
  </si>
  <si>
    <t>U0297</t>
  </si>
  <si>
    <t>U0087</t>
  </si>
  <si>
    <t>U0228</t>
  </si>
  <si>
    <t>U0349</t>
  </si>
  <si>
    <t>U0504</t>
  </si>
  <si>
    <t>U0712-R</t>
  </si>
  <si>
    <t>U0711</t>
  </si>
  <si>
    <t>U0737</t>
  </si>
  <si>
    <t>U0776</t>
  </si>
  <si>
    <t>2nd fil</t>
  </si>
  <si>
    <t>NFO</t>
  </si>
  <si>
    <t>U1097</t>
  </si>
  <si>
    <t>U1106</t>
  </si>
  <si>
    <t>U1248</t>
  </si>
  <si>
    <t>U1269</t>
  </si>
  <si>
    <t>N2143</t>
  </si>
  <si>
    <t>U1620</t>
  </si>
  <si>
    <t>U1666</t>
  </si>
  <si>
    <t>U1669</t>
  </si>
  <si>
    <t>U1653</t>
  </si>
  <si>
    <t>V0053</t>
  </si>
  <si>
    <t>V0033</t>
  </si>
  <si>
    <t>U1743</t>
  </si>
  <si>
    <t>V0091</t>
  </si>
  <si>
    <t>V0105</t>
  </si>
  <si>
    <t>V0164</t>
  </si>
  <si>
    <t>V0413</t>
  </si>
  <si>
    <t>V0443</t>
  </si>
  <si>
    <t>V0465</t>
  </si>
  <si>
    <t>V0509</t>
  </si>
  <si>
    <t>V0503</t>
  </si>
  <si>
    <t>V0678</t>
  </si>
  <si>
    <t>V0563</t>
  </si>
  <si>
    <t>U1836</t>
  </si>
  <si>
    <t>V0572</t>
  </si>
  <si>
    <t>V0922</t>
  </si>
  <si>
    <t>V0840</t>
  </si>
  <si>
    <t>V0981</t>
  </si>
  <si>
    <t>V1267</t>
  </si>
  <si>
    <t>V1025</t>
  </si>
  <si>
    <t>V1022</t>
  </si>
  <si>
    <t>V1335</t>
  </si>
  <si>
    <t>U1886</t>
  </si>
  <si>
    <t>V1489</t>
  </si>
  <si>
    <t>V1666</t>
  </si>
  <si>
    <t>V1422</t>
  </si>
  <si>
    <t>W0032</t>
  </si>
  <si>
    <t>V1750</t>
  </si>
  <si>
    <t>W0170</t>
  </si>
  <si>
    <t>W0402</t>
  </si>
  <si>
    <t>W0413</t>
  </si>
  <si>
    <t>W0474</t>
  </si>
  <si>
    <t>W0642</t>
  </si>
  <si>
    <t>W0826</t>
  </si>
  <si>
    <t>W1010</t>
  </si>
  <si>
    <t>W1465</t>
  </si>
  <si>
    <t>W1439</t>
  </si>
  <si>
    <t>TBA</t>
  </si>
  <si>
    <t>99-0177</t>
  </si>
  <si>
    <t>99-0186</t>
  </si>
  <si>
    <t>99-0185</t>
  </si>
  <si>
    <t>X0065</t>
  </si>
  <si>
    <t>X0731</t>
  </si>
  <si>
    <t>X0572</t>
  </si>
  <si>
    <t>X0426</t>
  </si>
  <si>
    <t>X0336</t>
  </si>
  <si>
    <t>X0941</t>
  </si>
  <si>
    <t>X1092</t>
  </si>
  <si>
    <t>X1281</t>
  </si>
  <si>
    <t>X1456</t>
  </si>
  <si>
    <t>X1384</t>
  </si>
  <si>
    <t>X1514</t>
  </si>
  <si>
    <t>X1653</t>
  </si>
  <si>
    <t>Y0284</t>
  </si>
  <si>
    <t>Y0017</t>
  </si>
  <si>
    <t>X1809</t>
  </si>
  <si>
    <t>Y0256</t>
  </si>
  <si>
    <t>Y0443</t>
  </si>
  <si>
    <t>Y0686</t>
  </si>
  <si>
    <t>Y0772</t>
  </si>
  <si>
    <t>Y0934</t>
  </si>
  <si>
    <t>Y1045</t>
  </si>
  <si>
    <t>Y1257</t>
  </si>
  <si>
    <t>Y1354</t>
  </si>
  <si>
    <t>Y1391</t>
  </si>
  <si>
    <t>Z0044</t>
  </si>
  <si>
    <t>Z0127</t>
  </si>
  <si>
    <t>Z0477</t>
  </si>
  <si>
    <t>Z0561</t>
  </si>
  <si>
    <t>Z0607</t>
  </si>
  <si>
    <t>Z0771</t>
  </si>
  <si>
    <t>Z0820</t>
  </si>
  <si>
    <t>Z1034</t>
  </si>
  <si>
    <t>01-0692</t>
  </si>
  <si>
    <t>Z1221</t>
  </si>
  <si>
    <t>Z1494</t>
  </si>
  <si>
    <t>Z1520</t>
  </si>
  <si>
    <t>Z1628</t>
  </si>
  <si>
    <t>02E0022</t>
  </si>
  <si>
    <t>02E0194</t>
  </si>
  <si>
    <t>02E0136</t>
  </si>
  <si>
    <t>02E0315</t>
  </si>
  <si>
    <t>02E0323</t>
  </si>
  <si>
    <t>02E0597</t>
  </si>
  <si>
    <t>02E0634</t>
  </si>
  <si>
    <t>02E0710</t>
  </si>
  <si>
    <t>02-0730</t>
  </si>
  <si>
    <t>99-0774</t>
  </si>
  <si>
    <t>LBQ</t>
  </si>
  <si>
    <t>02E0919</t>
  </si>
  <si>
    <t>02E0852</t>
  </si>
  <si>
    <t>02E0965</t>
  </si>
  <si>
    <t>02E1245</t>
  </si>
  <si>
    <t>02E1098</t>
  </si>
  <si>
    <t>02E1340</t>
  </si>
  <si>
    <t>02E1511</t>
  </si>
  <si>
    <t>02E1716</t>
  </si>
  <si>
    <t>03E0690</t>
  </si>
  <si>
    <t>03E1322</t>
  </si>
  <si>
    <t>03E1316</t>
  </si>
  <si>
    <t>04E0343</t>
  </si>
  <si>
    <t>04E0401</t>
  </si>
  <si>
    <t>04E0558</t>
  </si>
  <si>
    <t>04E0589</t>
  </si>
  <si>
    <t>04E0600</t>
  </si>
  <si>
    <t>04E0805</t>
  </si>
  <si>
    <t>04E1186</t>
  </si>
  <si>
    <t>05-0310</t>
  </si>
  <si>
    <t>05-0209-0</t>
  </si>
  <si>
    <t>06E0495</t>
  </si>
  <si>
    <t>06E-0610</t>
  </si>
  <si>
    <t>06E1708</t>
  </si>
  <si>
    <t>06E1875</t>
  </si>
  <si>
    <t>07E0784</t>
  </si>
  <si>
    <t>07E1027</t>
  </si>
  <si>
    <t>07-0410-5</t>
  </si>
  <si>
    <t>07E1580</t>
  </si>
  <si>
    <t>08-0369</t>
  </si>
  <si>
    <t>08E0281</t>
  </si>
  <si>
    <t>08E0322</t>
  </si>
  <si>
    <t>08E0458</t>
  </si>
  <si>
    <t>08E0540</t>
  </si>
  <si>
    <t>08-0259-0</t>
  </si>
  <si>
    <t>08E0839</t>
  </si>
  <si>
    <t>09-0085</t>
  </si>
  <si>
    <t>08E1507</t>
  </si>
  <si>
    <t>08E1133</t>
  </si>
  <si>
    <t>09E0412</t>
  </si>
  <si>
    <t>09E0408</t>
  </si>
  <si>
    <t>09E0190</t>
  </si>
  <si>
    <t>09E0945</t>
  </si>
  <si>
    <t>09E1177</t>
  </si>
  <si>
    <t>09E1548</t>
  </si>
  <si>
    <t>09E1614</t>
  </si>
  <si>
    <t>09E1689</t>
  </si>
  <si>
    <t>10E0112</t>
  </si>
  <si>
    <t>10-0077</t>
  </si>
  <si>
    <t>10-0206</t>
  </si>
  <si>
    <t>10E1493</t>
  </si>
  <si>
    <t>10E2004</t>
  </si>
  <si>
    <t>11E0233</t>
  </si>
  <si>
    <t>11-0463</t>
  </si>
  <si>
    <t>11E1728</t>
  </si>
  <si>
    <t>12-0305</t>
  </si>
  <si>
    <t>12E0665</t>
  </si>
  <si>
    <t>12-0299</t>
  </si>
  <si>
    <t>12E0962</t>
  </si>
  <si>
    <t>12-0630</t>
  </si>
  <si>
    <t>12E2279</t>
  </si>
  <si>
    <t>13E1310</t>
  </si>
  <si>
    <t>13E1621</t>
  </si>
  <si>
    <t>No CST / 13E1840</t>
  </si>
  <si>
    <t>14-0349</t>
  </si>
  <si>
    <t>14E0963</t>
  </si>
  <si>
    <t>No CST / 15E0106</t>
  </si>
  <si>
    <t>15E0350</t>
  </si>
  <si>
    <t>15E1035</t>
  </si>
  <si>
    <t>16E2139</t>
  </si>
  <si>
    <t>No CST / 16E2204</t>
  </si>
  <si>
    <t>17E0120</t>
  </si>
  <si>
    <t>17E0902</t>
  </si>
  <si>
    <t>18E1502</t>
  </si>
  <si>
    <t>18E2490</t>
  </si>
  <si>
    <t>18E2485</t>
  </si>
  <si>
    <t>19E0545</t>
  </si>
  <si>
    <t>18E2632</t>
  </si>
  <si>
    <t>19E1181</t>
  </si>
  <si>
    <t>19E1611</t>
  </si>
  <si>
    <t>20E1740</t>
  </si>
  <si>
    <t>20-1024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</si>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</sst>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  <numFmt numFmtId="172" formatCode="[$-409]d/mm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44" fontId="2" fillId="0" borderId="0" xfId="1" applyFont="1"/>
    <xf numFmtId="44" fontId="0" fillId="0" borderId="0" xfId="1" applyFont="1"/>
    <xf numFmtId="44" fontId="2" fillId="0" borderId="0" xfId="1" applyFont="1" applyAlignment="1">
      <alignment horizontal="center"/>
    </xf>
    <xf numFmtId="44" fontId="4" fillId="3" borderId="4" xfId="1" applyFont="1" applyFill="1" applyBorder="1" applyAlignment="1">
      <alignment horizontal="center" vertical="center"/>
    </xf>
    <xf numFmtId="44" fontId="4" fillId="3" borderId="5" xfId="1" applyFont="1" applyFill="1" applyBorder="1" applyAlignment="1">
      <alignment horizontal="center" vertical="center"/>
    </xf>
    <xf numFmtId="44" fontId="4" fillId="3" borderId="6" xfId="1" applyFont="1" applyFill="1" applyBorder="1" applyAlignment="1">
      <alignment horizontal="center" vertical="center"/>
    </xf>
    <xf numFmtId="44" fontId="4" fillId="4" borderId="4" xfId="1" applyFont="1" applyFill="1" applyBorder="1" applyAlignment="1">
      <alignment horizontal="center" vertical="center"/>
    </xf>
    <xf numFmtId="44" fontId="4" fillId="4" borderId="5" xfId="1" applyFont="1" applyFill="1" applyBorder="1" applyAlignment="1">
      <alignment horizontal="center" vertical="center"/>
    </xf>
    <xf numFmtId="44" fontId="4" fillId="4" borderId="6" xfId="1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 wrapText="1"/>
    </xf>
    <xf numFmtId="172" fontId="0" fillId="0" borderId="0" xfId="0" applyNumberFormat="1"/>
    <xf numFmtId="172" fontId="2" fillId="0" borderId="0" xfId="0" applyNumberFormat="1" applyFont="1" applyAlignment="1">
      <alignment horizontal="center" wrapText="1"/>
    </xf>
    <xf numFmtId="172" fontId="3" fillId="2" borderId="1" xfId="1" applyNumberFormat="1" applyFont="1" applyFill="1" applyBorder="1" applyAlignment="1">
      <alignment horizontal="center" wrapText="1"/>
    </xf>
    <xf numFmtId="172" fontId="3" fillId="2" borderId="3" xfId="1" applyNumberFormat="1" applyFont="1" applyFill="1" applyBorder="1" applyAlignment="1">
      <alignment horizontal="center" vertical="center" wrapText="1"/>
    </xf>
    <xf numFmtId="172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0/December%202020/CLLAS_Open-Closed%20Raw%20Data%20-%2031-12-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44196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94230-B998-43EF-972E-86605E997507}">
  <dimension ref="A1:V358"/>
  <sheetViews>
    <sheetView tabSelected="1" topLeftCell="A13" workbookViewId="0">
      <selection activeCell="D15" sqref="D15"/>
    </sheetView>
  </sheetViews>
  <sheetFormatPr defaultRowHeight="14.25" x14ac:dyDescent="0.45"/>
  <cols>
    <col min="1" max="1" width="14.33203125" customWidth="1"/>
    <col min="2" max="2" width="13.06640625" customWidth="1"/>
    <col min="3" max="3" width="13.06640625" style="23" customWidth="1"/>
    <col min="4" max="4" width="11" style="23" customWidth="1"/>
    <col min="5" max="5" width="23.265625" customWidth="1"/>
    <col min="6" max="6" width="42.46484375" customWidth="1"/>
    <col min="7" max="7" width="9.3984375" style="23" bestFit="1" customWidth="1"/>
    <col min="8" max="8" width="13.3984375" style="14" bestFit="1" customWidth="1"/>
    <col min="9" max="9" width="10.86328125" style="14" bestFit="1" customWidth="1"/>
    <col min="10" max="10" width="13.3984375" style="14" bestFit="1" customWidth="1"/>
    <col min="11" max="12" width="11.86328125" style="14" bestFit="1" customWidth="1"/>
    <col min="13" max="14" width="14.3984375" style="14" bestFit="1" customWidth="1"/>
    <col min="15" max="15" width="13.3984375" style="14" bestFit="1" customWidth="1"/>
    <col min="16" max="16" width="9.1328125" style="14" bestFit="1" customWidth="1"/>
    <col min="17" max="17" width="11.86328125" style="14" bestFit="1" customWidth="1"/>
    <col min="18" max="21" width="9.1328125" style="14" bestFit="1" customWidth="1"/>
    <col min="22" max="22" width="14.3984375" style="14" bestFit="1" customWidth="1"/>
  </cols>
  <sheetData>
    <row r="1" spans="1:22" x14ac:dyDescent="0.45">
      <c r="A1" s="1" t="s">
        <v>0</v>
      </c>
      <c r="B1" s="2"/>
      <c r="E1" s="3"/>
      <c r="F1" s="3"/>
      <c r="H1" s="13"/>
      <c r="I1" s="13"/>
      <c r="J1" s="13"/>
      <c r="K1" s="13"/>
      <c r="L1" s="13"/>
      <c r="M1" s="13"/>
      <c r="N1" s="13"/>
      <c r="O1" s="13"/>
    </row>
    <row r="2" spans="1:22" x14ac:dyDescent="0.45">
      <c r="A2" s="4" t="s">
        <v>1</v>
      </c>
      <c r="B2" s="5"/>
      <c r="E2" s="3"/>
      <c r="F2" s="3"/>
      <c r="H2" s="13"/>
      <c r="I2" s="13"/>
      <c r="J2" s="13"/>
      <c r="K2" s="13"/>
      <c r="L2" s="13"/>
      <c r="M2" s="13"/>
      <c r="N2" s="13"/>
      <c r="O2" s="13"/>
    </row>
    <row r="3" spans="1:22" x14ac:dyDescent="0.45">
      <c r="A3" s="4" t="s">
        <v>2</v>
      </c>
      <c r="B3" s="6"/>
      <c r="C3" s="24"/>
      <c r="D3" s="24"/>
      <c r="E3" s="3"/>
      <c r="F3" s="3"/>
      <c r="G3" s="24"/>
      <c r="H3" s="13"/>
      <c r="I3" s="13"/>
      <c r="J3" s="13"/>
      <c r="K3" s="13"/>
      <c r="L3" s="13"/>
      <c r="M3" s="13"/>
      <c r="N3" s="13"/>
      <c r="O3" s="13"/>
    </row>
    <row r="4" spans="1:22" x14ac:dyDescent="0.45">
      <c r="A4" s="7" t="str">
        <f>"As at: "&amp;TEXT([1]Control!C2,"MMMM DD, YYYY")</f>
        <v>As at: December 31, 2020</v>
      </c>
      <c r="B4" s="6"/>
      <c r="C4" s="24"/>
      <c r="D4" s="24"/>
      <c r="E4" s="3"/>
      <c r="F4" s="3"/>
      <c r="G4" s="24"/>
      <c r="H4" s="13"/>
      <c r="I4" s="13"/>
      <c r="J4" s="13"/>
      <c r="K4" s="13"/>
      <c r="L4" s="13"/>
      <c r="M4" s="13"/>
      <c r="N4" s="13"/>
      <c r="O4" s="13"/>
    </row>
    <row r="5" spans="1:22" x14ac:dyDescent="0.45">
      <c r="A5" s="8"/>
      <c r="B5" s="6"/>
      <c r="C5" s="24"/>
      <c r="D5" s="24"/>
      <c r="E5" s="3"/>
      <c r="F5" s="3"/>
      <c r="G5" s="24"/>
      <c r="I5" s="15"/>
      <c r="J5" s="15"/>
      <c r="K5" s="15"/>
      <c r="L5" s="15"/>
      <c r="M5" s="15"/>
      <c r="N5" s="15"/>
      <c r="O5" s="15"/>
      <c r="P5" s="15"/>
      <c r="Q5" s="15"/>
    </row>
    <row r="6" spans="1:22" ht="21" x14ac:dyDescent="0.45">
      <c r="A6" s="9"/>
      <c r="B6" s="9"/>
      <c r="C6" s="25"/>
      <c r="D6" s="25"/>
      <c r="E6" s="10"/>
      <c r="F6" s="10"/>
      <c r="G6" s="25"/>
      <c r="H6" s="16" t="s">
        <v>3</v>
      </c>
      <c r="I6" s="17"/>
      <c r="J6" s="17"/>
      <c r="K6" s="17"/>
      <c r="L6" s="17"/>
      <c r="M6" s="18"/>
      <c r="N6" s="19" t="s">
        <v>4</v>
      </c>
      <c r="O6" s="20"/>
      <c r="P6" s="20"/>
      <c r="Q6" s="20"/>
      <c r="R6" s="20"/>
      <c r="S6" s="20"/>
      <c r="T6" s="20"/>
      <c r="U6" s="20"/>
      <c r="V6" s="21"/>
    </row>
    <row r="7" spans="1:22" ht="57" x14ac:dyDescent="0.45">
      <c r="A7" s="11" t="s">
        <v>5</v>
      </c>
      <c r="B7" s="11" t="s">
        <v>6</v>
      </c>
      <c r="C7" s="26" t="s">
        <v>7</v>
      </c>
      <c r="D7" s="26" t="s">
        <v>8</v>
      </c>
      <c r="E7" s="12" t="s">
        <v>9</v>
      </c>
      <c r="F7" s="12" t="s">
        <v>10</v>
      </c>
      <c r="G7" s="26" t="s">
        <v>11</v>
      </c>
      <c r="H7" s="22" t="s">
        <v>12</v>
      </c>
      <c r="I7" s="22" t="s">
        <v>13</v>
      </c>
      <c r="J7" s="22" t="s">
        <v>14</v>
      </c>
      <c r="K7" s="22" t="s">
        <v>15</v>
      </c>
      <c r="L7" s="22" t="s">
        <v>16</v>
      </c>
      <c r="M7" s="22" t="s">
        <v>17</v>
      </c>
      <c r="N7" s="22" t="s">
        <v>18</v>
      </c>
      <c r="O7" s="22" t="s">
        <v>19</v>
      </c>
      <c r="P7" s="22" t="s">
        <v>20</v>
      </c>
      <c r="Q7" s="22" t="s">
        <v>21</v>
      </c>
      <c r="R7" s="22" t="s">
        <v>22</v>
      </c>
      <c r="S7" s="22" t="s">
        <v>23</v>
      </c>
      <c r="T7" s="22" t="s">
        <v>24</v>
      </c>
      <c r="U7" s="22" t="s">
        <v>25</v>
      </c>
      <c r="V7" s="22" t="s">
        <v>26</v>
      </c>
    </row>
    <row r="8" spans="1:22" x14ac:dyDescent="0.45">
      <c r="A8" t="s">
        <v>27</v>
      </c>
      <c r="B8" t="s">
        <v>961</v>
      </c>
      <c r="C8" s="23">
        <v>32233</v>
      </c>
      <c r="D8" s="23">
        <v>32174</v>
      </c>
      <c r="E8" t="s">
        <v>28</v>
      </c>
      <c r="F8" t="s">
        <v>29</v>
      </c>
      <c r="G8" s="23">
        <v>32993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</row>
    <row r="9" spans="1:22" x14ac:dyDescent="0.45">
      <c r="A9" t="s">
        <v>30</v>
      </c>
      <c r="B9" t="s">
        <v>962</v>
      </c>
      <c r="C9" s="23">
        <v>32112</v>
      </c>
      <c r="D9" s="23">
        <v>32051</v>
      </c>
      <c r="E9" t="s">
        <v>31</v>
      </c>
      <c r="F9" t="s">
        <v>32</v>
      </c>
      <c r="G9" s="23">
        <v>32540</v>
      </c>
      <c r="H9" s="14">
        <v>18165</v>
      </c>
      <c r="I9" s="14">
        <v>0</v>
      </c>
      <c r="J9" s="14">
        <v>0</v>
      </c>
      <c r="K9" s="14">
        <v>0</v>
      </c>
      <c r="L9" s="14">
        <v>0</v>
      </c>
      <c r="M9" s="14">
        <v>18165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</row>
    <row r="10" spans="1:22" x14ac:dyDescent="0.45">
      <c r="A10" t="s">
        <v>33</v>
      </c>
      <c r="B10" t="s">
        <v>963</v>
      </c>
      <c r="C10" s="23">
        <v>32269</v>
      </c>
      <c r="D10" s="23">
        <v>32174</v>
      </c>
      <c r="E10" t="s">
        <v>34</v>
      </c>
      <c r="F10" t="s">
        <v>35</v>
      </c>
      <c r="G10" s="23">
        <v>32660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</row>
    <row r="11" spans="1:22" x14ac:dyDescent="0.45">
      <c r="A11" t="s">
        <v>36</v>
      </c>
      <c r="B11" t="s">
        <v>964</v>
      </c>
      <c r="C11" s="23">
        <v>32234</v>
      </c>
      <c r="D11" s="23">
        <v>31778</v>
      </c>
      <c r="E11" t="s">
        <v>37</v>
      </c>
      <c r="F11" t="s">
        <v>38</v>
      </c>
      <c r="G11" s="23">
        <v>32888</v>
      </c>
      <c r="H11" s="14">
        <v>0</v>
      </c>
      <c r="I11" s="14">
        <v>0</v>
      </c>
      <c r="J11" s="14">
        <v>10820</v>
      </c>
      <c r="K11" s="14">
        <v>0</v>
      </c>
      <c r="L11" s="14">
        <v>0</v>
      </c>
      <c r="M11" s="14">
        <v>10820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</row>
    <row r="12" spans="1:22" x14ac:dyDescent="0.45">
      <c r="A12" t="s">
        <v>39</v>
      </c>
      <c r="B12" t="s">
        <v>965</v>
      </c>
      <c r="C12" s="23">
        <v>32448</v>
      </c>
      <c r="D12" s="23">
        <v>32325</v>
      </c>
      <c r="E12" t="s">
        <v>40</v>
      </c>
      <c r="F12" t="s">
        <v>41</v>
      </c>
      <c r="G12" s="23">
        <v>33270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</row>
    <row r="13" spans="1:22" x14ac:dyDescent="0.45">
      <c r="A13" t="s">
        <v>42</v>
      </c>
      <c r="B13" t="s">
        <v>966</v>
      </c>
      <c r="C13" s="23">
        <v>32689</v>
      </c>
      <c r="D13" s="23">
        <v>32508</v>
      </c>
      <c r="E13" t="s">
        <v>43</v>
      </c>
      <c r="F13" t="s">
        <v>44</v>
      </c>
      <c r="G13" s="23">
        <v>35064</v>
      </c>
      <c r="H13" s="14">
        <v>0</v>
      </c>
      <c r="I13" s="14">
        <v>0</v>
      </c>
      <c r="J13" s="14">
        <v>5506.49</v>
      </c>
      <c r="K13" s="14">
        <v>0</v>
      </c>
      <c r="L13" s="14">
        <v>0</v>
      </c>
      <c r="M13" s="14">
        <v>5506.49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</row>
    <row r="14" spans="1:22" x14ac:dyDescent="0.45">
      <c r="A14" t="s">
        <v>45</v>
      </c>
      <c r="B14" t="s">
        <v>967</v>
      </c>
      <c r="C14" s="23">
        <v>32677</v>
      </c>
      <c r="D14" s="23">
        <v>32309</v>
      </c>
      <c r="E14" t="s">
        <v>46</v>
      </c>
      <c r="F14" t="s">
        <v>47</v>
      </c>
      <c r="G14" s="23">
        <v>33664</v>
      </c>
      <c r="H14" s="14">
        <v>0</v>
      </c>
      <c r="I14" s="14">
        <v>0</v>
      </c>
      <c r="J14" s="14">
        <v>1828</v>
      </c>
      <c r="K14" s="14">
        <v>0</v>
      </c>
      <c r="L14" s="14">
        <v>0</v>
      </c>
      <c r="M14" s="14">
        <v>1828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</row>
    <row r="15" spans="1:22" x14ac:dyDescent="0.45">
      <c r="A15" t="s">
        <v>48</v>
      </c>
      <c r="B15" t="s">
        <v>968</v>
      </c>
      <c r="C15" s="23">
        <v>32629</v>
      </c>
      <c r="D15" s="23">
        <v>31079</v>
      </c>
      <c r="E15" t="s">
        <v>49</v>
      </c>
      <c r="F15" t="s">
        <v>50</v>
      </c>
      <c r="G15" s="23">
        <v>32690</v>
      </c>
      <c r="H15" s="14">
        <v>0</v>
      </c>
      <c r="I15" s="14">
        <v>0</v>
      </c>
      <c r="J15" s="14">
        <v>867</v>
      </c>
      <c r="K15" s="14">
        <v>0</v>
      </c>
      <c r="L15" s="14">
        <v>0</v>
      </c>
      <c r="M15" s="14">
        <v>867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</row>
    <row r="16" spans="1:22" x14ac:dyDescent="0.45">
      <c r="A16" t="s">
        <v>51</v>
      </c>
      <c r="B16" t="s">
        <v>969</v>
      </c>
      <c r="C16" s="23">
        <v>32629</v>
      </c>
      <c r="D16" s="23">
        <v>32448</v>
      </c>
      <c r="E16" t="s">
        <v>52</v>
      </c>
      <c r="F16" t="s">
        <v>53</v>
      </c>
      <c r="G16" s="23">
        <v>32660</v>
      </c>
      <c r="H16" s="14">
        <v>4000</v>
      </c>
      <c r="I16" s="14">
        <v>0</v>
      </c>
      <c r="J16" s="14">
        <v>0</v>
      </c>
      <c r="K16" s="14">
        <v>0</v>
      </c>
      <c r="L16" s="14">
        <v>0</v>
      </c>
      <c r="M16" s="14">
        <v>4000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</row>
    <row r="17" spans="1:22" x14ac:dyDescent="0.45">
      <c r="A17" t="s">
        <v>54</v>
      </c>
      <c r="B17" t="s">
        <v>970</v>
      </c>
      <c r="C17" s="23">
        <v>32660</v>
      </c>
      <c r="D17" s="23">
        <v>31564</v>
      </c>
      <c r="E17" t="s">
        <v>55</v>
      </c>
      <c r="F17" t="s">
        <v>56</v>
      </c>
      <c r="G17" s="23">
        <v>33543</v>
      </c>
      <c r="H17" s="14">
        <v>0</v>
      </c>
      <c r="I17" s="14">
        <v>0</v>
      </c>
      <c r="J17" s="14">
        <v>2049</v>
      </c>
      <c r="K17" s="14">
        <v>0</v>
      </c>
      <c r="L17" s="14">
        <v>0</v>
      </c>
      <c r="M17" s="14">
        <v>2049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</row>
    <row r="18" spans="1:22" x14ac:dyDescent="0.45">
      <c r="A18" t="s">
        <v>57</v>
      </c>
      <c r="B18" t="s">
        <v>971</v>
      </c>
      <c r="C18" s="23">
        <v>32660</v>
      </c>
      <c r="D18" s="23">
        <v>32295</v>
      </c>
      <c r="E18" t="s">
        <v>58</v>
      </c>
      <c r="F18" t="s">
        <v>59</v>
      </c>
      <c r="G18" s="23">
        <v>32752</v>
      </c>
      <c r="H18" s="14">
        <v>0</v>
      </c>
      <c r="I18" s="14">
        <v>0</v>
      </c>
      <c r="J18" s="14">
        <v>706</v>
      </c>
      <c r="K18" s="14">
        <v>0</v>
      </c>
      <c r="L18" s="14">
        <v>0</v>
      </c>
      <c r="M18" s="14">
        <v>706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</row>
    <row r="19" spans="1:22" x14ac:dyDescent="0.45">
      <c r="A19" t="s">
        <v>60</v>
      </c>
      <c r="B19" t="s">
        <v>972</v>
      </c>
      <c r="C19" s="23">
        <v>32689</v>
      </c>
      <c r="D19" s="23">
        <v>32173</v>
      </c>
      <c r="E19" t="s">
        <v>61</v>
      </c>
      <c r="F19" t="s">
        <v>62</v>
      </c>
      <c r="G19" s="23">
        <v>34577</v>
      </c>
      <c r="H19" s="14">
        <v>26000</v>
      </c>
      <c r="I19" s="14">
        <v>0</v>
      </c>
      <c r="J19" s="14">
        <v>13643.44</v>
      </c>
      <c r="K19" s="14">
        <v>0</v>
      </c>
      <c r="L19" s="14">
        <v>0</v>
      </c>
      <c r="M19" s="14">
        <v>39643.440000000002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</row>
    <row r="20" spans="1:22" x14ac:dyDescent="0.45">
      <c r="A20" t="s">
        <v>63</v>
      </c>
      <c r="B20" t="s">
        <v>973</v>
      </c>
      <c r="C20" s="23">
        <v>32660</v>
      </c>
      <c r="D20" s="23">
        <v>32629</v>
      </c>
      <c r="E20" t="s">
        <v>64</v>
      </c>
      <c r="F20" t="s">
        <v>65</v>
      </c>
      <c r="G20" s="23">
        <v>32888</v>
      </c>
      <c r="H20" s="14">
        <v>0</v>
      </c>
      <c r="I20" s="14">
        <v>0</v>
      </c>
      <c r="J20" s="14">
        <v>1091</v>
      </c>
      <c r="K20" s="14">
        <v>0</v>
      </c>
      <c r="L20" s="14">
        <v>0</v>
      </c>
      <c r="M20" s="14">
        <v>1091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</row>
    <row r="21" spans="1:22" x14ac:dyDescent="0.45">
      <c r="A21" t="s">
        <v>66</v>
      </c>
      <c r="B21" t="s">
        <v>974</v>
      </c>
      <c r="C21" s="23">
        <v>32813</v>
      </c>
      <c r="D21" s="23">
        <v>31809</v>
      </c>
      <c r="E21" t="s">
        <v>67</v>
      </c>
      <c r="F21" t="s">
        <v>68</v>
      </c>
      <c r="G21" s="23">
        <v>33329</v>
      </c>
      <c r="H21" s="14">
        <v>305000</v>
      </c>
      <c r="I21" s="14">
        <v>0</v>
      </c>
      <c r="J21" s="14">
        <v>32134</v>
      </c>
      <c r="K21" s="14">
        <v>0</v>
      </c>
      <c r="L21" s="14">
        <v>0</v>
      </c>
      <c r="M21" s="14">
        <v>337134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</row>
    <row r="22" spans="1:22" x14ac:dyDescent="0.45">
      <c r="A22" t="s">
        <v>69</v>
      </c>
      <c r="B22" t="s">
        <v>975</v>
      </c>
      <c r="C22" s="23">
        <v>32813</v>
      </c>
      <c r="D22" s="23">
        <v>32752</v>
      </c>
      <c r="E22" t="s">
        <v>70</v>
      </c>
      <c r="F22" t="s">
        <v>71</v>
      </c>
      <c r="G22" s="23">
        <v>33359</v>
      </c>
      <c r="H22" s="14">
        <v>0</v>
      </c>
      <c r="I22" s="14">
        <v>0</v>
      </c>
      <c r="J22" s="14">
        <v>3551</v>
      </c>
      <c r="K22" s="14">
        <v>0</v>
      </c>
      <c r="L22" s="14">
        <v>0</v>
      </c>
      <c r="M22" s="14">
        <v>3551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</row>
    <row r="23" spans="1:22" x14ac:dyDescent="0.45">
      <c r="A23" t="s">
        <v>72</v>
      </c>
      <c r="B23" t="s">
        <v>976</v>
      </c>
      <c r="C23" s="23">
        <v>32885</v>
      </c>
      <c r="D23" s="23">
        <v>32596</v>
      </c>
      <c r="E23" t="s">
        <v>73</v>
      </c>
      <c r="F23" t="s">
        <v>74</v>
      </c>
      <c r="G23" s="23">
        <v>33117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</row>
    <row r="24" spans="1:22" x14ac:dyDescent="0.45">
      <c r="A24" t="s">
        <v>75</v>
      </c>
      <c r="B24" t="s">
        <v>977</v>
      </c>
      <c r="C24" s="23">
        <v>32952</v>
      </c>
      <c r="D24" s="23">
        <v>32777</v>
      </c>
      <c r="E24" t="s">
        <v>40</v>
      </c>
      <c r="F24" t="s">
        <v>76</v>
      </c>
      <c r="G24" s="23">
        <v>33117</v>
      </c>
      <c r="H24" s="14">
        <v>0</v>
      </c>
      <c r="I24" s="14">
        <v>0</v>
      </c>
      <c r="J24" s="14">
        <v>591</v>
      </c>
      <c r="K24" s="14">
        <v>0</v>
      </c>
      <c r="L24" s="14">
        <v>0</v>
      </c>
      <c r="M24" s="14">
        <v>591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</row>
    <row r="25" spans="1:22" x14ac:dyDescent="0.45">
      <c r="A25" t="s">
        <v>77</v>
      </c>
      <c r="B25" t="s">
        <v>978</v>
      </c>
      <c r="C25" s="23">
        <v>32993</v>
      </c>
      <c r="D25" s="23">
        <v>32873</v>
      </c>
      <c r="E25" t="s">
        <v>78</v>
      </c>
      <c r="F25" t="s">
        <v>79</v>
      </c>
      <c r="G25" s="23">
        <v>35074</v>
      </c>
      <c r="H25" s="14">
        <v>0</v>
      </c>
      <c r="I25" s="14">
        <v>0</v>
      </c>
      <c r="J25" s="14">
        <v>10084</v>
      </c>
      <c r="K25" s="14">
        <v>0</v>
      </c>
      <c r="L25" s="14">
        <v>0</v>
      </c>
      <c r="M25" s="14">
        <v>10084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</row>
    <row r="26" spans="1:22" x14ac:dyDescent="0.45">
      <c r="A26" t="s">
        <v>80</v>
      </c>
      <c r="B26" t="s">
        <v>979</v>
      </c>
      <c r="C26" s="23">
        <v>32969</v>
      </c>
      <c r="D26" s="23">
        <v>32295</v>
      </c>
      <c r="E26" t="s">
        <v>81</v>
      </c>
      <c r="F26" t="s">
        <v>82</v>
      </c>
      <c r="G26" s="23">
        <v>33147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</row>
    <row r="27" spans="1:22" x14ac:dyDescent="0.45">
      <c r="A27" t="s">
        <v>83</v>
      </c>
      <c r="B27" t="s">
        <v>980</v>
      </c>
      <c r="C27" s="23">
        <v>32961</v>
      </c>
      <c r="D27" s="23">
        <v>32883</v>
      </c>
      <c r="E27" t="s">
        <v>84</v>
      </c>
      <c r="F27" t="s">
        <v>85</v>
      </c>
      <c r="G27" s="23">
        <v>33390</v>
      </c>
      <c r="H27" s="14">
        <v>25067</v>
      </c>
      <c r="I27" s="14">
        <v>0</v>
      </c>
      <c r="J27" s="14">
        <v>159</v>
      </c>
      <c r="K27" s="14">
        <v>0</v>
      </c>
      <c r="L27" s="14">
        <v>0</v>
      </c>
      <c r="M27" s="14">
        <v>25226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</row>
    <row r="28" spans="1:22" x14ac:dyDescent="0.45">
      <c r="A28" t="s">
        <v>86</v>
      </c>
      <c r="B28" t="s">
        <v>981</v>
      </c>
      <c r="C28" s="23">
        <v>32990</v>
      </c>
      <c r="D28" s="23">
        <v>32623</v>
      </c>
      <c r="E28" t="s">
        <v>64</v>
      </c>
      <c r="F28" t="s">
        <v>87</v>
      </c>
      <c r="G28" s="23">
        <v>34199</v>
      </c>
      <c r="H28" s="14">
        <v>0</v>
      </c>
      <c r="I28" s="14">
        <v>0</v>
      </c>
      <c r="J28" s="14">
        <v>26974</v>
      </c>
      <c r="K28" s="14">
        <v>0</v>
      </c>
      <c r="L28" s="14">
        <v>0</v>
      </c>
      <c r="M28" s="14">
        <v>26974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</row>
    <row r="29" spans="1:22" x14ac:dyDescent="0.45">
      <c r="A29" t="s">
        <v>88</v>
      </c>
      <c r="B29" t="s">
        <v>982</v>
      </c>
      <c r="C29" s="23">
        <v>32990</v>
      </c>
      <c r="D29" s="23">
        <v>32509</v>
      </c>
      <c r="E29" t="s">
        <v>89</v>
      </c>
      <c r="F29" t="s">
        <v>90</v>
      </c>
      <c r="G29" s="23">
        <v>33147</v>
      </c>
      <c r="H29" s="14">
        <v>0</v>
      </c>
      <c r="I29" s="14">
        <v>0</v>
      </c>
      <c r="J29" s="14">
        <v>610</v>
      </c>
      <c r="K29" s="14">
        <v>0</v>
      </c>
      <c r="L29" s="14">
        <v>0</v>
      </c>
      <c r="M29" s="14">
        <v>610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</row>
    <row r="30" spans="1:22" x14ac:dyDescent="0.45">
      <c r="A30" t="s">
        <v>91</v>
      </c>
      <c r="B30" t="s">
        <v>983</v>
      </c>
      <c r="C30" s="23">
        <v>33011</v>
      </c>
      <c r="D30" s="23">
        <v>32972</v>
      </c>
      <c r="E30" t="s">
        <v>92</v>
      </c>
      <c r="F30" t="s">
        <v>93</v>
      </c>
      <c r="G30" s="23">
        <v>33208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</row>
    <row r="31" spans="1:22" x14ac:dyDescent="0.45">
      <c r="A31" t="s">
        <v>94</v>
      </c>
      <c r="B31" t="s">
        <v>984</v>
      </c>
      <c r="C31" s="23">
        <v>33053</v>
      </c>
      <c r="D31" s="23">
        <v>31413</v>
      </c>
      <c r="E31" t="s">
        <v>95</v>
      </c>
      <c r="F31" t="s">
        <v>96</v>
      </c>
      <c r="G31" s="23">
        <v>33820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</row>
    <row r="32" spans="1:22" x14ac:dyDescent="0.45">
      <c r="A32" t="s">
        <v>97</v>
      </c>
      <c r="B32" t="s">
        <v>985</v>
      </c>
      <c r="C32" s="23">
        <v>33053</v>
      </c>
      <c r="D32" s="23">
        <v>31048</v>
      </c>
      <c r="E32" t="s">
        <v>98</v>
      </c>
      <c r="F32" t="s">
        <v>99</v>
      </c>
      <c r="G32" s="23">
        <v>33117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</row>
    <row r="33" spans="1:22" x14ac:dyDescent="0.45">
      <c r="A33" t="s">
        <v>100</v>
      </c>
      <c r="B33" t="s">
        <v>986</v>
      </c>
      <c r="C33" s="23">
        <v>33101</v>
      </c>
      <c r="D33" s="23">
        <v>32663</v>
      </c>
      <c r="E33" t="s">
        <v>101</v>
      </c>
      <c r="F33" t="s">
        <v>102</v>
      </c>
      <c r="G33" s="23">
        <v>33147</v>
      </c>
      <c r="H33" s="14">
        <v>0</v>
      </c>
      <c r="I33" s="14">
        <v>0</v>
      </c>
      <c r="J33" s="14">
        <v>3275</v>
      </c>
      <c r="K33" s="14">
        <v>0</v>
      </c>
      <c r="L33" s="14">
        <v>0</v>
      </c>
      <c r="M33" s="14">
        <v>3275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</row>
    <row r="34" spans="1:22" x14ac:dyDescent="0.45">
      <c r="A34" t="s">
        <v>103</v>
      </c>
      <c r="B34" t="s">
        <v>987</v>
      </c>
      <c r="C34" s="23">
        <v>33086</v>
      </c>
      <c r="D34" s="23">
        <v>32568</v>
      </c>
      <c r="E34" t="s">
        <v>104</v>
      </c>
      <c r="F34" t="s">
        <v>105</v>
      </c>
      <c r="G34" s="23">
        <v>33329</v>
      </c>
      <c r="H34" s="14">
        <v>0</v>
      </c>
      <c r="I34" s="14">
        <v>0</v>
      </c>
      <c r="J34" s="14">
        <v>11864</v>
      </c>
      <c r="K34" s="14">
        <v>0</v>
      </c>
      <c r="L34" s="14">
        <v>0</v>
      </c>
      <c r="M34" s="14">
        <v>11864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</row>
    <row r="35" spans="1:22" x14ac:dyDescent="0.45">
      <c r="A35" t="s">
        <v>106</v>
      </c>
      <c r="B35" t="s">
        <v>988</v>
      </c>
      <c r="C35" s="23">
        <v>33174</v>
      </c>
      <c r="D35" s="23">
        <v>33025</v>
      </c>
      <c r="E35" t="s">
        <v>107</v>
      </c>
      <c r="F35" t="s">
        <v>108</v>
      </c>
      <c r="G35" s="23">
        <v>33528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</row>
    <row r="36" spans="1:22" x14ac:dyDescent="0.45">
      <c r="A36" t="s">
        <v>109</v>
      </c>
      <c r="B36" t="s">
        <v>989</v>
      </c>
      <c r="C36" s="23">
        <v>33207</v>
      </c>
      <c r="D36" s="23">
        <v>32873</v>
      </c>
      <c r="E36" t="s">
        <v>110</v>
      </c>
      <c r="F36" t="s">
        <v>111</v>
      </c>
      <c r="G36" s="23">
        <v>35432</v>
      </c>
      <c r="H36" s="14">
        <v>145000</v>
      </c>
      <c r="I36" s="14">
        <v>9500</v>
      </c>
      <c r="J36" s="14">
        <v>82101</v>
      </c>
      <c r="K36" s="14">
        <v>0</v>
      </c>
      <c r="L36" s="14">
        <v>0</v>
      </c>
      <c r="M36" s="14">
        <v>236601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</row>
    <row r="37" spans="1:22" x14ac:dyDescent="0.45">
      <c r="A37" t="s">
        <v>112</v>
      </c>
      <c r="B37" t="s">
        <v>990</v>
      </c>
      <c r="C37" s="23">
        <v>33156</v>
      </c>
      <c r="D37" s="23">
        <v>32933</v>
      </c>
      <c r="E37" t="s">
        <v>113</v>
      </c>
      <c r="F37" t="s">
        <v>114</v>
      </c>
      <c r="G37" s="23">
        <v>33756</v>
      </c>
      <c r="H37" s="14">
        <v>0</v>
      </c>
      <c r="I37" s="14">
        <v>0</v>
      </c>
      <c r="J37" s="14">
        <v>2803</v>
      </c>
      <c r="K37" s="14">
        <v>0</v>
      </c>
      <c r="L37" s="14">
        <v>0</v>
      </c>
      <c r="M37" s="14">
        <v>2803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</row>
    <row r="38" spans="1:22" x14ac:dyDescent="0.45">
      <c r="A38" t="s">
        <v>115</v>
      </c>
      <c r="B38" t="s">
        <v>991</v>
      </c>
      <c r="C38" s="23">
        <v>33208</v>
      </c>
      <c r="D38" s="23">
        <v>33147</v>
      </c>
      <c r="E38" t="s">
        <v>116</v>
      </c>
      <c r="F38" t="s">
        <v>117</v>
      </c>
      <c r="G38" s="23">
        <v>33664</v>
      </c>
      <c r="H38" s="14">
        <v>0</v>
      </c>
      <c r="I38" s="14">
        <v>0</v>
      </c>
      <c r="J38" s="14">
        <v>8576</v>
      </c>
      <c r="K38" s="14">
        <v>0</v>
      </c>
      <c r="L38" s="14">
        <v>0</v>
      </c>
      <c r="M38" s="14">
        <v>8576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</row>
    <row r="39" spans="1:22" x14ac:dyDescent="0.45">
      <c r="A39" t="s">
        <v>118</v>
      </c>
      <c r="B39" t="s">
        <v>992</v>
      </c>
      <c r="C39" s="23">
        <v>33273</v>
      </c>
      <c r="D39" s="23">
        <v>32082</v>
      </c>
      <c r="E39" t="s">
        <v>119</v>
      </c>
      <c r="F39" t="s">
        <v>120</v>
      </c>
      <c r="G39" s="23">
        <v>33298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</row>
    <row r="40" spans="1:22" x14ac:dyDescent="0.45">
      <c r="A40" t="s">
        <v>121</v>
      </c>
      <c r="B40" t="s">
        <v>993</v>
      </c>
      <c r="C40" s="23">
        <v>33270</v>
      </c>
      <c r="D40" s="23">
        <v>32994</v>
      </c>
      <c r="E40" t="s">
        <v>81</v>
      </c>
      <c r="F40" t="s">
        <v>122</v>
      </c>
      <c r="G40" s="23">
        <v>33695</v>
      </c>
      <c r="H40" s="14">
        <v>0</v>
      </c>
      <c r="I40" s="14">
        <v>0</v>
      </c>
      <c r="J40" s="14">
        <v>705</v>
      </c>
      <c r="K40" s="14">
        <v>0</v>
      </c>
      <c r="L40" s="14">
        <v>0</v>
      </c>
      <c r="M40" s="14">
        <v>705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</row>
    <row r="41" spans="1:22" x14ac:dyDescent="0.45">
      <c r="A41" t="s">
        <v>123</v>
      </c>
      <c r="B41" t="s">
        <v>994</v>
      </c>
      <c r="C41" s="23">
        <v>33276</v>
      </c>
      <c r="D41" s="23">
        <v>33237</v>
      </c>
      <c r="E41" t="s">
        <v>124</v>
      </c>
      <c r="F41" t="s">
        <v>125</v>
      </c>
      <c r="G41" s="23">
        <v>33786</v>
      </c>
      <c r="H41" s="14">
        <v>0</v>
      </c>
      <c r="I41" s="14">
        <v>0</v>
      </c>
      <c r="J41" s="14">
        <v>9548</v>
      </c>
      <c r="K41" s="14">
        <v>0</v>
      </c>
      <c r="L41" s="14">
        <v>0</v>
      </c>
      <c r="M41" s="14">
        <v>9548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</row>
    <row r="42" spans="1:22" x14ac:dyDescent="0.45">
      <c r="A42" t="s">
        <v>126</v>
      </c>
      <c r="B42" t="s">
        <v>995</v>
      </c>
      <c r="C42" s="23">
        <v>33359</v>
      </c>
      <c r="D42" s="23">
        <v>32174</v>
      </c>
      <c r="E42" t="s">
        <v>127</v>
      </c>
      <c r="F42" t="s">
        <v>128</v>
      </c>
      <c r="G42" s="23">
        <v>33664</v>
      </c>
      <c r="H42" s="14">
        <v>50000</v>
      </c>
      <c r="I42" s="14">
        <v>0</v>
      </c>
      <c r="J42" s="14">
        <v>2240</v>
      </c>
      <c r="K42" s="14">
        <v>0</v>
      </c>
      <c r="L42" s="14">
        <v>0</v>
      </c>
      <c r="M42" s="14">
        <v>52240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</row>
    <row r="43" spans="1:22" x14ac:dyDescent="0.45">
      <c r="A43" t="s">
        <v>129</v>
      </c>
      <c r="B43" t="s">
        <v>996</v>
      </c>
      <c r="C43" s="23">
        <v>33298</v>
      </c>
      <c r="D43" s="23">
        <v>33025</v>
      </c>
      <c r="E43" t="s">
        <v>130</v>
      </c>
      <c r="F43" t="s">
        <v>131</v>
      </c>
      <c r="G43" s="23">
        <v>33543</v>
      </c>
      <c r="H43" s="14">
        <v>0</v>
      </c>
      <c r="I43" s="14">
        <v>0</v>
      </c>
      <c r="J43" s="14">
        <v>1148</v>
      </c>
      <c r="K43" s="14">
        <v>0</v>
      </c>
      <c r="L43" s="14">
        <v>0</v>
      </c>
      <c r="M43" s="14">
        <v>1148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</row>
    <row r="44" spans="1:22" x14ac:dyDescent="0.45">
      <c r="A44" t="s">
        <v>132</v>
      </c>
      <c r="B44" t="s">
        <v>997</v>
      </c>
      <c r="C44" s="23">
        <v>33297</v>
      </c>
      <c r="D44" s="23">
        <v>33270</v>
      </c>
      <c r="E44" t="s">
        <v>133</v>
      </c>
      <c r="F44" t="s">
        <v>134</v>
      </c>
      <c r="G44" s="23">
        <v>34001</v>
      </c>
      <c r="H44" s="14">
        <v>0</v>
      </c>
      <c r="I44" s="14">
        <v>0</v>
      </c>
      <c r="J44" s="14">
        <v>976</v>
      </c>
      <c r="K44" s="14">
        <v>0</v>
      </c>
      <c r="L44" s="14">
        <v>0</v>
      </c>
      <c r="M44" s="14">
        <v>976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</row>
    <row r="45" spans="1:22" x14ac:dyDescent="0.45">
      <c r="A45" t="s">
        <v>135</v>
      </c>
      <c r="B45" t="s">
        <v>998</v>
      </c>
      <c r="C45" s="23">
        <v>33390</v>
      </c>
      <c r="D45" s="23">
        <v>32843</v>
      </c>
      <c r="E45" t="s">
        <v>136</v>
      </c>
      <c r="F45" t="s">
        <v>137</v>
      </c>
      <c r="G45" s="23">
        <v>33604</v>
      </c>
      <c r="H45" s="14">
        <v>0</v>
      </c>
      <c r="I45" s="14">
        <v>0</v>
      </c>
      <c r="J45" s="14">
        <v>536</v>
      </c>
      <c r="K45" s="14">
        <v>0</v>
      </c>
      <c r="L45" s="14">
        <v>0</v>
      </c>
      <c r="M45" s="14">
        <v>536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</row>
    <row r="46" spans="1:22" x14ac:dyDescent="0.45">
      <c r="A46" t="s">
        <v>138</v>
      </c>
      <c r="B46" t="s">
        <v>999</v>
      </c>
      <c r="C46" s="23">
        <v>33329</v>
      </c>
      <c r="D46" s="23">
        <v>32752</v>
      </c>
      <c r="E46" t="s">
        <v>139</v>
      </c>
      <c r="F46" t="s">
        <v>140</v>
      </c>
      <c r="G46" s="23">
        <v>34150</v>
      </c>
      <c r="H46" s="14">
        <v>0</v>
      </c>
      <c r="I46" s="14">
        <v>0</v>
      </c>
      <c r="J46" s="14">
        <v>3732</v>
      </c>
      <c r="K46" s="14">
        <v>0</v>
      </c>
      <c r="L46" s="14">
        <v>0</v>
      </c>
      <c r="M46" s="14">
        <v>3732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</row>
    <row r="47" spans="1:22" x14ac:dyDescent="0.45">
      <c r="A47" t="s">
        <v>141</v>
      </c>
      <c r="B47" t="s">
        <v>1000</v>
      </c>
      <c r="C47" s="23">
        <v>33359</v>
      </c>
      <c r="D47" s="23">
        <v>31260</v>
      </c>
      <c r="F47" t="s">
        <v>142</v>
      </c>
      <c r="G47" s="23">
        <v>34089</v>
      </c>
      <c r="H47" s="14">
        <v>0</v>
      </c>
      <c r="I47" s="14">
        <v>0</v>
      </c>
      <c r="J47" s="14">
        <v>853</v>
      </c>
      <c r="K47" s="14">
        <v>0</v>
      </c>
      <c r="L47" s="14">
        <v>0</v>
      </c>
      <c r="M47" s="14">
        <v>853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</row>
    <row r="48" spans="1:22" x14ac:dyDescent="0.45">
      <c r="A48" t="s">
        <v>143</v>
      </c>
      <c r="B48" t="s">
        <v>1001</v>
      </c>
      <c r="C48" s="23">
        <v>33390</v>
      </c>
      <c r="D48" s="23">
        <v>32174</v>
      </c>
      <c r="E48" t="s">
        <v>144</v>
      </c>
      <c r="F48" t="s">
        <v>145</v>
      </c>
      <c r="G48" s="23">
        <v>34410</v>
      </c>
      <c r="H48" s="14">
        <v>0</v>
      </c>
      <c r="I48" s="14">
        <v>0</v>
      </c>
      <c r="J48" s="14">
        <v>2296</v>
      </c>
      <c r="K48" s="14">
        <v>0</v>
      </c>
      <c r="L48" s="14">
        <v>0</v>
      </c>
      <c r="M48" s="14">
        <v>2296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</row>
    <row r="49" spans="1:22" x14ac:dyDescent="0.45">
      <c r="A49" t="s">
        <v>146</v>
      </c>
      <c r="B49" t="s">
        <v>1002</v>
      </c>
      <c r="C49" s="23">
        <v>33416</v>
      </c>
      <c r="D49" s="23">
        <v>33482</v>
      </c>
      <c r="E49" t="s">
        <v>147</v>
      </c>
      <c r="F49" t="s">
        <v>148</v>
      </c>
      <c r="G49" s="23">
        <v>33604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</row>
    <row r="50" spans="1:22" x14ac:dyDescent="0.45">
      <c r="A50" t="s">
        <v>149</v>
      </c>
      <c r="B50" t="s">
        <v>1003</v>
      </c>
      <c r="C50" s="23">
        <v>33417</v>
      </c>
      <c r="D50" s="23">
        <v>33331</v>
      </c>
      <c r="E50" t="s">
        <v>150</v>
      </c>
      <c r="F50" t="s">
        <v>151</v>
      </c>
      <c r="G50" s="23">
        <v>33613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</row>
    <row r="51" spans="1:22" x14ac:dyDescent="0.45">
      <c r="A51" t="s">
        <v>152</v>
      </c>
      <c r="B51" t="s">
        <v>1004</v>
      </c>
      <c r="C51" s="23">
        <v>33417</v>
      </c>
      <c r="D51" s="23">
        <v>33146</v>
      </c>
      <c r="E51" t="s">
        <v>153</v>
      </c>
      <c r="F51" t="s">
        <v>154</v>
      </c>
      <c r="G51" s="23">
        <v>34758</v>
      </c>
      <c r="H51" s="14">
        <v>0</v>
      </c>
      <c r="I51" s="14">
        <v>1676</v>
      </c>
      <c r="J51" s="14">
        <v>0</v>
      </c>
      <c r="K51" s="14">
        <v>0</v>
      </c>
      <c r="L51" s="14">
        <v>0</v>
      </c>
      <c r="M51" s="14">
        <v>1676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</row>
    <row r="52" spans="1:22" x14ac:dyDescent="0.45">
      <c r="A52" t="s">
        <v>155</v>
      </c>
      <c r="B52" t="s">
        <v>1005</v>
      </c>
      <c r="C52" s="23">
        <v>33417</v>
      </c>
      <c r="D52" s="23">
        <v>33411</v>
      </c>
      <c r="E52" t="s">
        <v>156</v>
      </c>
      <c r="F52" t="s">
        <v>157</v>
      </c>
      <c r="G52" s="23">
        <v>34228</v>
      </c>
      <c r="H52" s="14">
        <v>0</v>
      </c>
      <c r="I52" s="14">
        <v>0</v>
      </c>
      <c r="J52" s="14">
        <v>6264</v>
      </c>
      <c r="K52" s="14">
        <v>0</v>
      </c>
      <c r="L52" s="14">
        <v>0</v>
      </c>
      <c r="M52" s="14">
        <v>6264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</row>
    <row r="53" spans="1:22" x14ac:dyDescent="0.45">
      <c r="A53" t="s">
        <v>158</v>
      </c>
      <c r="B53" t="s">
        <v>1006</v>
      </c>
      <c r="C53" s="23">
        <v>33419</v>
      </c>
      <c r="D53" s="23">
        <v>33419</v>
      </c>
      <c r="E53" t="s">
        <v>159</v>
      </c>
      <c r="F53" t="s">
        <v>160</v>
      </c>
      <c r="G53" s="23">
        <v>36098</v>
      </c>
      <c r="H53" s="14">
        <v>0</v>
      </c>
      <c r="I53" s="14">
        <v>2724</v>
      </c>
      <c r="J53" s="14">
        <v>10117</v>
      </c>
      <c r="K53" s="14">
        <v>0</v>
      </c>
      <c r="L53" s="14">
        <v>0</v>
      </c>
      <c r="M53" s="14">
        <v>12841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</row>
    <row r="54" spans="1:22" x14ac:dyDescent="0.45">
      <c r="A54" t="s">
        <v>161</v>
      </c>
      <c r="B54" t="s">
        <v>1007</v>
      </c>
      <c r="C54" s="23">
        <v>33403</v>
      </c>
      <c r="D54" s="23">
        <v>32982</v>
      </c>
      <c r="E54" t="s">
        <v>43</v>
      </c>
      <c r="F54" t="s">
        <v>162</v>
      </c>
      <c r="G54" s="23">
        <v>34141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</row>
    <row r="55" spans="1:22" x14ac:dyDescent="0.45">
      <c r="A55" t="s">
        <v>163</v>
      </c>
      <c r="B55" t="s">
        <v>1008</v>
      </c>
      <c r="C55" s="23">
        <v>33389</v>
      </c>
      <c r="D55" s="23">
        <v>32873</v>
      </c>
      <c r="E55" t="s">
        <v>164</v>
      </c>
      <c r="F55" t="s">
        <v>165</v>
      </c>
      <c r="G55" s="23">
        <v>34590</v>
      </c>
      <c r="H55" s="14">
        <v>0</v>
      </c>
      <c r="I55" s="14">
        <v>0</v>
      </c>
      <c r="J55" s="14">
        <v>1431</v>
      </c>
      <c r="K55" s="14">
        <v>0</v>
      </c>
      <c r="L55" s="14">
        <v>0</v>
      </c>
      <c r="M55" s="14">
        <v>1431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</row>
    <row r="56" spans="1:22" x14ac:dyDescent="0.45">
      <c r="A56" t="s">
        <v>166</v>
      </c>
      <c r="B56" t="s">
        <v>1009</v>
      </c>
      <c r="C56" s="23">
        <v>33466</v>
      </c>
      <c r="D56" s="23">
        <v>30396</v>
      </c>
      <c r="E56" t="s">
        <v>167</v>
      </c>
      <c r="F56" t="s">
        <v>168</v>
      </c>
      <c r="G56" s="23">
        <v>33482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</row>
    <row r="57" spans="1:22" x14ac:dyDescent="0.45">
      <c r="A57" t="s">
        <v>169</v>
      </c>
      <c r="B57" t="s">
        <v>1010</v>
      </c>
      <c r="C57" s="23">
        <v>33486</v>
      </c>
      <c r="D57" s="23">
        <v>31868</v>
      </c>
      <c r="E57" t="s">
        <v>170</v>
      </c>
      <c r="F57" t="s">
        <v>171</v>
      </c>
      <c r="G57" s="23">
        <v>34029</v>
      </c>
      <c r="H57" s="14">
        <v>0</v>
      </c>
      <c r="I57" s="14">
        <v>0</v>
      </c>
      <c r="J57" s="14">
        <v>2169</v>
      </c>
      <c r="K57" s="14">
        <v>0</v>
      </c>
      <c r="L57" s="14">
        <v>0</v>
      </c>
      <c r="M57" s="14">
        <v>2169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</row>
    <row r="58" spans="1:22" x14ac:dyDescent="0.45">
      <c r="A58" t="s">
        <v>172</v>
      </c>
      <c r="B58" t="s">
        <v>1011</v>
      </c>
      <c r="C58" s="23">
        <v>33534</v>
      </c>
      <c r="D58" s="23">
        <v>32568</v>
      </c>
      <c r="E58" t="s">
        <v>104</v>
      </c>
      <c r="F58" t="s">
        <v>105</v>
      </c>
      <c r="G58" s="23">
        <v>33329</v>
      </c>
      <c r="H58" s="14">
        <v>0</v>
      </c>
      <c r="I58" s="14">
        <v>0</v>
      </c>
      <c r="J58" s="14">
        <v>11684</v>
      </c>
      <c r="K58" s="14">
        <v>0</v>
      </c>
      <c r="L58" s="14">
        <v>0</v>
      </c>
      <c r="M58" s="14">
        <v>11684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</row>
    <row r="59" spans="1:22" x14ac:dyDescent="0.45">
      <c r="A59" t="s">
        <v>173</v>
      </c>
      <c r="B59" t="s">
        <v>1012</v>
      </c>
      <c r="C59" s="23">
        <v>33572</v>
      </c>
      <c r="D59" s="23">
        <v>33358</v>
      </c>
      <c r="E59" t="s">
        <v>174</v>
      </c>
      <c r="F59" t="s">
        <v>175</v>
      </c>
      <c r="G59" s="23">
        <v>34739</v>
      </c>
      <c r="H59" s="14">
        <v>10000</v>
      </c>
      <c r="I59" s="14">
        <v>0</v>
      </c>
      <c r="J59" s="14">
        <v>23039</v>
      </c>
      <c r="K59" s="14">
        <v>0</v>
      </c>
      <c r="L59" s="14">
        <v>0</v>
      </c>
      <c r="M59" s="14">
        <v>33039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</row>
    <row r="60" spans="1:22" x14ac:dyDescent="0.45">
      <c r="A60" t="s">
        <v>176</v>
      </c>
      <c r="B60" t="s">
        <v>1013</v>
      </c>
      <c r="C60" s="23">
        <v>33573</v>
      </c>
      <c r="D60" s="23">
        <v>33117</v>
      </c>
      <c r="E60" t="s">
        <v>177</v>
      </c>
      <c r="F60" t="s">
        <v>178</v>
      </c>
      <c r="G60" s="23">
        <v>33756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</row>
    <row r="61" spans="1:22" x14ac:dyDescent="0.45">
      <c r="A61" t="s">
        <v>179</v>
      </c>
      <c r="B61" t="s">
        <v>1014</v>
      </c>
      <c r="C61" s="23">
        <v>33595</v>
      </c>
      <c r="D61" s="23">
        <v>31883</v>
      </c>
      <c r="E61" t="s">
        <v>180</v>
      </c>
      <c r="F61" t="s">
        <v>181</v>
      </c>
      <c r="G61" s="23">
        <v>33848</v>
      </c>
      <c r="H61" s="14">
        <v>0</v>
      </c>
      <c r="I61" s="14">
        <v>0</v>
      </c>
      <c r="J61" s="14">
        <v>3669</v>
      </c>
      <c r="K61" s="14">
        <v>0</v>
      </c>
      <c r="L61" s="14">
        <v>0</v>
      </c>
      <c r="M61" s="14">
        <v>3669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</row>
    <row r="62" spans="1:22" x14ac:dyDescent="0.45">
      <c r="A62" t="s">
        <v>182</v>
      </c>
      <c r="B62" t="s">
        <v>1015</v>
      </c>
      <c r="C62" s="23">
        <v>33645</v>
      </c>
      <c r="D62" s="23">
        <v>33298</v>
      </c>
      <c r="E62" t="s">
        <v>183</v>
      </c>
      <c r="F62" t="s">
        <v>184</v>
      </c>
      <c r="G62" s="23">
        <v>34401</v>
      </c>
      <c r="H62" s="14">
        <v>0</v>
      </c>
      <c r="I62" s="14">
        <v>956</v>
      </c>
      <c r="J62" s="14">
        <v>0</v>
      </c>
      <c r="K62" s="14">
        <v>0</v>
      </c>
      <c r="L62" s="14">
        <v>0</v>
      </c>
      <c r="M62" s="14">
        <v>956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</row>
    <row r="63" spans="1:22" x14ac:dyDescent="0.45">
      <c r="A63" t="s">
        <v>185</v>
      </c>
      <c r="B63" t="s">
        <v>1016</v>
      </c>
      <c r="C63" s="23">
        <v>33640</v>
      </c>
      <c r="D63" s="23">
        <v>31809</v>
      </c>
      <c r="E63" t="s">
        <v>186</v>
      </c>
      <c r="F63" t="s">
        <v>187</v>
      </c>
      <c r="G63" s="23">
        <v>34029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</row>
    <row r="64" spans="1:22" x14ac:dyDescent="0.45">
      <c r="A64" t="s">
        <v>188</v>
      </c>
      <c r="B64" t="s">
        <v>1017</v>
      </c>
      <c r="C64" s="23">
        <v>33652</v>
      </c>
      <c r="D64" s="23">
        <v>33573</v>
      </c>
      <c r="E64" t="s">
        <v>189</v>
      </c>
      <c r="F64" t="s">
        <v>190</v>
      </c>
      <c r="G64" s="23">
        <v>34400</v>
      </c>
      <c r="H64" s="14">
        <v>150000</v>
      </c>
      <c r="I64" s="14">
        <v>8713</v>
      </c>
      <c r="J64" s="14">
        <v>39676</v>
      </c>
      <c r="K64" s="14">
        <v>0</v>
      </c>
      <c r="L64" s="14">
        <v>0</v>
      </c>
      <c r="M64" s="14">
        <v>198389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</row>
    <row r="65" spans="1:22" x14ac:dyDescent="0.45">
      <c r="A65" t="s">
        <v>191</v>
      </c>
      <c r="B65" t="s">
        <v>1018</v>
      </c>
      <c r="C65" s="23">
        <v>33651</v>
      </c>
      <c r="D65" s="23">
        <v>33573</v>
      </c>
      <c r="E65" t="s">
        <v>192</v>
      </c>
      <c r="F65" t="s">
        <v>193</v>
      </c>
      <c r="G65" s="23">
        <v>33970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</row>
    <row r="66" spans="1:22" x14ac:dyDescent="0.45">
      <c r="A66" t="s">
        <v>194</v>
      </c>
      <c r="B66" t="s">
        <v>1019</v>
      </c>
      <c r="C66" s="23">
        <v>33672</v>
      </c>
      <c r="D66" s="23">
        <v>33543</v>
      </c>
      <c r="E66" t="s">
        <v>195</v>
      </c>
      <c r="F66" t="s">
        <v>196</v>
      </c>
      <c r="G66" s="23">
        <v>33695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</row>
    <row r="67" spans="1:22" x14ac:dyDescent="0.45">
      <c r="A67" t="s">
        <v>197</v>
      </c>
      <c r="B67" t="s">
        <v>1020</v>
      </c>
      <c r="C67" s="23">
        <v>33672</v>
      </c>
      <c r="D67" s="23">
        <v>33323</v>
      </c>
      <c r="E67" t="s">
        <v>198</v>
      </c>
      <c r="F67" t="s">
        <v>199</v>
      </c>
      <c r="G67" s="23">
        <v>34029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</row>
    <row r="68" spans="1:22" x14ac:dyDescent="0.45">
      <c r="A68" t="s">
        <v>200</v>
      </c>
      <c r="B68" t="s">
        <v>1016</v>
      </c>
      <c r="C68" s="23">
        <v>33658</v>
      </c>
      <c r="D68" s="23">
        <v>31809</v>
      </c>
      <c r="E68" t="s">
        <v>186</v>
      </c>
      <c r="F68" t="s">
        <v>187</v>
      </c>
      <c r="G68" s="23">
        <v>34029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</row>
    <row r="69" spans="1:22" x14ac:dyDescent="0.45">
      <c r="A69" t="s">
        <v>201</v>
      </c>
      <c r="B69" t="s">
        <v>1021</v>
      </c>
      <c r="C69" s="23">
        <v>33755</v>
      </c>
      <c r="D69" s="23">
        <v>33816</v>
      </c>
      <c r="E69" t="s">
        <v>202</v>
      </c>
      <c r="F69" t="s">
        <v>203</v>
      </c>
      <c r="G69" s="23">
        <v>34730</v>
      </c>
      <c r="H69" s="14">
        <v>0</v>
      </c>
      <c r="I69" s="14">
        <v>0</v>
      </c>
      <c r="J69" s="14">
        <v>424</v>
      </c>
      <c r="K69" s="14">
        <v>0</v>
      </c>
      <c r="L69" s="14">
        <v>0</v>
      </c>
      <c r="M69" s="14">
        <v>424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</row>
    <row r="70" spans="1:22" x14ac:dyDescent="0.45">
      <c r="A70" t="s">
        <v>204</v>
      </c>
      <c r="B70" t="s">
        <v>1022</v>
      </c>
      <c r="C70" s="23">
        <v>33770</v>
      </c>
      <c r="D70" s="23">
        <v>32501</v>
      </c>
      <c r="E70" t="s">
        <v>205</v>
      </c>
      <c r="F70" t="s">
        <v>206</v>
      </c>
      <c r="G70" s="23">
        <v>34269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</row>
    <row r="71" spans="1:22" x14ac:dyDescent="0.45">
      <c r="A71" t="s">
        <v>207</v>
      </c>
      <c r="B71" t="s">
        <v>1023</v>
      </c>
      <c r="C71" s="23">
        <v>33814</v>
      </c>
      <c r="D71" s="23">
        <v>33325</v>
      </c>
      <c r="E71" t="s">
        <v>208</v>
      </c>
      <c r="F71" t="s">
        <v>209</v>
      </c>
      <c r="G71" s="23">
        <v>34375</v>
      </c>
      <c r="H71" s="14">
        <v>0</v>
      </c>
      <c r="I71" s="14">
        <v>0</v>
      </c>
      <c r="J71" s="14">
        <v>24363</v>
      </c>
      <c r="K71" s="14">
        <v>0</v>
      </c>
      <c r="L71" s="14">
        <v>0</v>
      </c>
      <c r="M71" s="14">
        <v>24363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</row>
    <row r="72" spans="1:22" x14ac:dyDescent="0.45">
      <c r="A72" t="s">
        <v>210</v>
      </c>
      <c r="B72" t="s">
        <v>1024</v>
      </c>
      <c r="C72" s="23">
        <v>33927</v>
      </c>
      <c r="D72" s="23">
        <v>33451</v>
      </c>
      <c r="E72" t="s">
        <v>211</v>
      </c>
      <c r="F72" t="s">
        <v>212</v>
      </c>
      <c r="G72" s="23">
        <v>34150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</row>
    <row r="73" spans="1:22" x14ac:dyDescent="0.45">
      <c r="A73" t="s">
        <v>213</v>
      </c>
      <c r="B73" t="s">
        <v>1025</v>
      </c>
      <c r="C73" s="23">
        <v>33938</v>
      </c>
      <c r="D73" s="23">
        <v>32355</v>
      </c>
      <c r="E73" t="s">
        <v>214</v>
      </c>
      <c r="F73" t="s">
        <v>215</v>
      </c>
      <c r="G73" s="23">
        <v>35578</v>
      </c>
      <c r="H73" s="14">
        <v>0</v>
      </c>
      <c r="I73" s="14">
        <v>916</v>
      </c>
      <c r="J73" s="14">
        <v>3062</v>
      </c>
      <c r="K73" s="14">
        <v>0</v>
      </c>
      <c r="L73" s="14">
        <v>0</v>
      </c>
      <c r="M73" s="14">
        <v>3978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</row>
    <row r="74" spans="1:22" x14ac:dyDescent="0.45">
      <c r="A74" t="s">
        <v>216</v>
      </c>
      <c r="B74" t="s">
        <v>1026</v>
      </c>
      <c r="C74" s="23">
        <v>33969</v>
      </c>
      <c r="D74" s="23">
        <v>31381</v>
      </c>
      <c r="E74" t="s">
        <v>195</v>
      </c>
      <c r="F74" t="s">
        <v>217</v>
      </c>
      <c r="G74" s="23">
        <v>34515</v>
      </c>
      <c r="H74" s="14">
        <v>0</v>
      </c>
      <c r="I74" s="14">
        <v>823</v>
      </c>
      <c r="J74" s="14">
        <v>1625</v>
      </c>
      <c r="K74" s="14">
        <v>0</v>
      </c>
      <c r="L74" s="14">
        <v>0</v>
      </c>
      <c r="M74" s="14">
        <v>2448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</row>
    <row r="75" spans="1:22" x14ac:dyDescent="0.45">
      <c r="A75" t="s">
        <v>218</v>
      </c>
      <c r="B75" t="s">
        <v>1027</v>
      </c>
      <c r="C75" s="23">
        <v>33939</v>
      </c>
      <c r="D75" s="23">
        <v>32360</v>
      </c>
      <c r="E75" t="s">
        <v>219</v>
      </c>
      <c r="F75" t="s">
        <v>220</v>
      </c>
      <c r="G75" s="23">
        <v>34029</v>
      </c>
      <c r="H75" s="14">
        <v>0</v>
      </c>
      <c r="I75" s="14">
        <v>0</v>
      </c>
      <c r="J75" s="14">
        <v>1006</v>
      </c>
      <c r="K75" s="14">
        <v>0</v>
      </c>
      <c r="L75" s="14">
        <v>0</v>
      </c>
      <c r="M75" s="14">
        <v>1006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</row>
    <row r="76" spans="1:22" x14ac:dyDescent="0.45">
      <c r="A76" t="s">
        <v>221</v>
      </c>
      <c r="B76" t="s">
        <v>1028</v>
      </c>
      <c r="C76" s="23">
        <v>33997</v>
      </c>
      <c r="D76" s="23">
        <v>33881</v>
      </c>
      <c r="E76" t="s">
        <v>222</v>
      </c>
      <c r="F76" t="s">
        <v>223</v>
      </c>
      <c r="G76" s="23">
        <v>34304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</row>
    <row r="77" spans="1:22" x14ac:dyDescent="0.45">
      <c r="A77" t="s">
        <v>224</v>
      </c>
      <c r="B77" t="s">
        <v>1029</v>
      </c>
      <c r="C77" s="23">
        <v>33945</v>
      </c>
      <c r="D77" s="23">
        <v>33025</v>
      </c>
      <c r="E77" t="s">
        <v>225</v>
      </c>
      <c r="F77" t="s">
        <v>226</v>
      </c>
      <c r="G77" s="23">
        <v>34150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</row>
    <row r="78" spans="1:22" x14ac:dyDescent="0.45">
      <c r="A78" t="s">
        <v>227</v>
      </c>
      <c r="B78" t="s">
        <v>1030</v>
      </c>
      <c r="C78" s="23">
        <v>34028</v>
      </c>
      <c r="D78" s="23">
        <v>33543</v>
      </c>
      <c r="E78" t="s">
        <v>183</v>
      </c>
      <c r="F78" t="s">
        <v>228</v>
      </c>
      <c r="G78" s="23">
        <v>34211</v>
      </c>
      <c r="H78" s="14">
        <v>0</v>
      </c>
      <c r="I78" s="14">
        <v>0</v>
      </c>
      <c r="J78" s="14">
        <v>4409</v>
      </c>
      <c r="K78" s="14">
        <v>0</v>
      </c>
      <c r="L78" s="14">
        <v>0</v>
      </c>
      <c r="M78" s="14">
        <v>4409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</row>
    <row r="79" spans="1:22" x14ac:dyDescent="0.45">
      <c r="A79" t="s">
        <v>229</v>
      </c>
      <c r="B79" t="s">
        <v>1031</v>
      </c>
      <c r="C79" s="23">
        <v>34120</v>
      </c>
      <c r="D79" s="23">
        <v>34120</v>
      </c>
      <c r="E79" t="s">
        <v>230</v>
      </c>
      <c r="F79" t="s">
        <v>231</v>
      </c>
      <c r="G79" s="23">
        <v>34515</v>
      </c>
      <c r="H79" s="14">
        <v>0</v>
      </c>
      <c r="I79" s="14">
        <v>0</v>
      </c>
      <c r="J79" s="14">
        <v>3843</v>
      </c>
      <c r="K79" s="14">
        <v>0</v>
      </c>
      <c r="L79" s="14">
        <v>0</v>
      </c>
      <c r="M79" s="14">
        <v>3843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</row>
    <row r="80" spans="1:22" x14ac:dyDescent="0.45">
      <c r="A80" t="s">
        <v>232</v>
      </c>
      <c r="B80" t="s">
        <v>1032</v>
      </c>
      <c r="C80" s="23">
        <v>34121</v>
      </c>
      <c r="D80" s="23">
        <v>32539</v>
      </c>
      <c r="E80" t="s">
        <v>104</v>
      </c>
      <c r="F80" t="s">
        <v>233</v>
      </c>
      <c r="G80" s="23">
        <v>34515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</row>
    <row r="81" spans="1:22" x14ac:dyDescent="0.45">
      <c r="A81" t="s">
        <v>234</v>
      </c>
      <c r="B81" t="s">
        <v>1033</v>
      </c>
      <c r="C81" s="23">
        <v>34150</v>
      </c>
      <c r="D81" s="23">
        <v>32689</v>
      </c>
      <c r="E81" t="s">
        <v>183</v>
      </c>
      <c r="F81" t="s">
        <v>215</v>
      </c>
      <c r="G81" s="23">
        <v>35076</v>
      </c>
      <c r="H81" s="14">
        <v>0</v>
      </c>
      <c r="I81" s="14">
        <v>1574</v>
      </c>
      <c r="J81" s="14">
        <v>0</v>
      </c>
      <c r="K81" s="14">
        <v>0</v>
      </c>
      <c r="L81" s="14">
        <v>0</v>
      </c>
      <c r="M81" s="14">
        <v>1574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</row>
    <row r="82" spans="1:22" x14ac:dyDescent="0.45">
      <c r="A82" t="s">
        <v>235</v>
      </c>
      <c r="B82" t="s">
        <v>1029</v>
      </c>
      <c r="C82" s="23">
        <v>34148</v>
      </c>
      <c r="E82" t="s">
        <v>225</v>
      </c>
      <c r="F82" t="s">
        <v>236</v>
      </c>
      <c r="G82" s="23">
        <v>34150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</row>
    <row r="83" spans="1:22" x14ac:dyDescent="0.45">
      <c r="A83" t="s">
        <v>237</v>
      </c>
      <c r="B83" t="s">
        <v>1034</v>
      </c>
      <c r="C83" s="23">
        <v>34150</v>
      </c>
      <c r="D83" s="23">
        <v>33724</v>
      </c>
      <c r="E83" t="s">
        <v>238</v>
      </c>
      <c r="F83" t="s">
        <v>239</v>
      </c>
      <c r="G83" s="23">
        <v>34724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</row>
    <row r="84" spans="1:22" x14ac:dyDescent="0.45">
      <c r="A84" t="s">
        <v>240</v>
      </c>
      <c r="B84" t="s">
        <v>1035</v>
      </c>
      <c r="C84" s="23">
        <v>34150</v>
      </c>
      <c r="D84" s="23">
        <v>34019</v>
      </c>
      <c r="E84" t="s">
        <v>241</v>
      </c>
      <c r="F84" t="s">
        <v>242</v>
      </c>
      <c r="G84" s="23">
        <v>34436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</row>
    <row r="85" spans="1:22" x14ac:dyDescent="0.45">
      <c r="A85" t="s">
        <v>243</v>
      </c>
      <c r="B85" t="s">
        <v>1036</v>
      </c>
      <c r="C85" s="23">
        <v>34187</v>
      </c>
      <c r="D85" s="23">
        <v>32143</v>
      </c>
      <c r="E85" t="s">
        <v>104</v>
      </c>
      <c r="F85" t="s">
        <v>244</v>
      </c>
      <c r="G85" s="23">
        <v>34746</v>
      </c>
      <c r="H85" s="14">
        <v>0</v>
      </c>
      <c r="I85" s="14">
        <v>1233.05</v>
      </c>
      <c r="J85" s="14">
        <v>0</v>
      </c>
      <c r="K85" s="14">
        <v>0</v>
      </c>
      <c r="L85" s="14">
        <v>0</v>
      </c>
      <c r="M85" s="14">
        <v>1233.05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</row>
    <row r="86" spans="1:22" x14ac:dyDescent="0.45">
      <c r="A86" t="s">
        <v>245</v>
      </c>
      <c r="B86" t="s">
        <v>1037</v>
      </c>
      <c r="C86" s="23">
        <v>34255</v>
      </c>
      <c r="D86" s="23">
        <v>32401</v>
      </c>
      <c r="E86" t="s">
        <v>246</v>
      </c>
      <c r="F86" t="s">
        <v>247</v>
      </c>
      <c r="G86" s="23">
        <v>34390</v>
      </c>
      <c r="H86" s="14">
        <v>0</v>
      </c>
      <c r="I86" s="14">
        <v>627</v>
      </c>
      <c r="J86" s="14">
        <v>0</v>
      </c>
      <c r="K86" s="14">
        <v>0</v>
      </c>
      <c r="L86" s="14">
        <v>0</v>
      </c>
      <c r="M86" s="14">
        <v>627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</row>
    <row r="87" spans="1:22" x14ac:dyDescent="0.45">
      <c r="A87" t="s">
        <v>248</v>
      </c>
      <c r="B87" t="s">
        <v>1038</v>
      </c>
      <c r="C87" s="23">
        <v>34306</v>
      </c>
      <c r="D87" s="23">
        <v>34262</v>
      </c>
      <c r="E87" t="s">
        <v>249</v>
      </c>
      <c r="F87" t="s">
        <v>250</v>
      </c>
      <c r="G87" s="23">
        <v>34313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</row>
    <row r="88" spans="1:22" x14ac:dyDescent="0.45">
      <c r="A88" t="s">
        <v>251</v>
      </c>
      <c r="B88" t="s">
        <v>1039</v>
      </c>
      <c r="C88" s="23">
        <v>34311</v>
      </c>
      <c r="D88" s="23">
        <v>34151</v>
      </c>
      <c r="E88" t="s">
        <v>252</v>
      </c>
      <c r="F88" t="s">
        <v>253</v>
      </c>
      <c r="G88" s="23">
        <v>34438</v>
      </c>
      <c r="H88" s="14">
        <v>0</v>
      </c>
      <c r="I88" s="14">
        <v>0</v>
      </c>
      <c r="J88" s="14">
        <v>6868</v>
      </c>
      <c r="K88" s="14">
        <v>0</v>
      </c>
      <c r="L88" s="14">
        <v>0</v>
      </c>
      <c r="M88" s="14">
        <v>6868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</row>
    <row r="89" spans="1:22" x14ac:dyDescent="0.45">
      <c r="A89" t="s">
        <v>254</v>
      </c>
      <c r="B89" t="s">
        <v>1040</v>
      </c>
      <c r="C89" s="23">
        <v>34317</v>
      </c>
      <c r="D89" s="23">
        <v>32874</v>
      </c>
      <c r="E89" t="s">
        <v>255</v>
      </c>
      <c r="F89" t="s">
        <v>256</v>
      </c>
      <c r="G89" s="23">
        <v>35246</v>
      </c>
      <c r="H89" s="14">
        <v>0</v>
      </c>
      <c r="I89" s="14">
        <v>2165</v>
      </c>
      <c r="J89" s="14">
        <v>27487</v>
      </c>
      <c r="K89" s="14">
        <v>0</v>
      </c>
      <c r="L89" s="14">
        <v>0</v>
      </c>
      <c r="M89" s="14">
        <v>29652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</row>
    <row r="90" spans="1:22" x14ac:dyDescent="0.45">
      <c r="A90" t="s">
        <v>257</v>
      </c>
      <c r="B90" t="s">
        <v>1041</v>
      </c>
      <c r="C90" s="23">
        <v>34334</v>
      </c>
      <c r="D90" s="23">
        <v>34060</v>
      </c>
      <c r="E90" t="s">
        <v>202</v>
      </c>
      <c r="F90" t="s">
        <v>258</v>
      </c>
      <c r="G90" s="23">
        <v>34823</v>
      </c>
      <c r="H90" s="14">
        <v>0</v>
      </c>
      <c r="I90" s="14">
        <v>1130</v>
      </c>
      <c r="J90" s="14">
        <v>0</v>
      </c>
      <c r="K90" s="14">
        <v>0</v>
      </c>
      <c r="L90" s="14">
        <v>0</v>
      </c>
      <c r="M90" s="14">
        <v>1130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</row>
    <row r="91" spans="1:22" x14ac:dyDescent="0.45">
      <c r="A91" t="s">
        <v>259</v>
      </c>
      <c r="B91" t="s">
        <v>1023</v>
      </c>
      <c r="C91" s="23">
        <v>34359</v>
      </c>
      <c r="D91" s="23">
        <v>33328</v>
      </c>
      <c r="E91" t="s">
        <v>260</v>
      </c>
      <c r="F91" t="s">
        <v>261</v>
      </c>
      <c r="G91" s="23">
        <v>34375</v>
      </c>
      <c r="H91" s="14">
        <v>0</v>
      </c>
      <c r="I91" s="14">
        <v>0</v>
      </c>
      <c r="J91" s="14">
        <v>24363</v>
      </c>
      <c r="K91" s="14">
        <v>0</v>
      </c>
      <c r="L91" s="14">
        <v>0</v>
      </c>
      <c r="M91" s="14">
        <v>24363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</row>
    <row r="92" spans="1:22" x14ac:dyDescent="0.45">
      <c r="A92" t="s">
        <v>262</v>
      </c>
      <c r="B92" t="s">
        <v>1042</v>
      </c>
      <c r="C92" s="23">
        <v>34368</v>
      </c>
      <c r="D92" s="23">
        <v>32752</v>
      </c>
      <c r="E92" t="s">
        <v>263</v>
      </c>
      <c r="F92" t="s">
        <v>264</v>
      </c>
      <c r="G92" s="23">
        <v>34368</v>
      </c>
      <c r="H92" s="14">
        <v>0</v>
      </c>
      <c r="I92" s="14">
        <v>0</v>
      </c>
      <c r="J92" s="14">
        <v>5307</v>
      </c>
      <c r="K92" s="14">
        <v>0</v>
      </c>
      <c r="L92" s="14">
        <v>0</v>
      </c>
      <c r="M92" s="14">
        <v>5307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</row>
    <row r="93" spans="1:22" x14ac:dyDescent="0.45">
      <c r="A93" t="s">
        <v>265</v>
      </c>
      <c r="B93" t="s">
        <v>1043</v>
      </c>
      <c r="C93" s="23">
        <v>34431</v>
      </c>
      <c r="D93" s="23">
        <v>34366</v>
      </c>
      <c r="E93" t="s">
        <v>266</v>
      </c>
      <c r="F93" t="s">
        <v>267</v>
      </c>
      <c r="G93" s="23">
        <v>34563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</row>
    <row r="94" spans="1:22" x14ac:dyDescent="0.45">
      <c r="A94" t="s">
        <v>268</v>
      </c>
      <c r="B94" t="s">
        <v>1044</v>
      </c>
      <c r="C94" s="23">
        <v>34472</v>
      </c>
      <c r="D94" s="23">
        <v>33927</v>
      </c>
      <c r="E94" t="s">
        <v>269</v>
      </c>
      <c r="F94" t="s">
        <v>228</v>
      </c>
      <c r="G94" s="23">
        <v>37761</v>
      </c>
      <c r="H94" s="14">
        <v>0</v>
      </c>
      <c r="I94" s="14">
        <v>0</v>
      </c>
      <c r="J94" s="14">
        <v>117416</v>
      </c>
      <c r="K94" s="14">
        <v>0</v>
      </c>
      <c r="L94" s="14">
        <v>0</v>
      </c>
      <c r="M94" s="14">
        <v>117416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</row>
    <row r="95" spans="1:22" x14ac:dyDescent="0.45">
      <c r="A95" t="s">
        <v>270</v>
      </c>
      <c r="B95" t="s">
        <v>1045</v>
      </c>
      <c r="C95" s="23">
        <v>34491</v>
      </c>
      <c r="D95" s="23">
        <v>33086</v>
      </c>
      <c r="E95" t="s">
        <v>271</v>
      </c>
      <c r="F95" t="s">
        <v>272</v>
      </c>
      <c r="G95" s="23">
        <v>35124</v>
      </c>
      <c r="H95" s="14">
        <v>0</v>
      </c>
      <c r="I95" s="14">
        <v>2099</v>
      </c>
      <c r="J95" s="14">
        <v>0</v>
      </c>
      <c r="K95" s="14">
        <v>0</v>
      </c>
      <c r="L95" s="14">
        <v>0</v>
      </c>
      <c r="M95" s="14">
        <v>2099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</row>
    <row r="96" spans="1:22" x14ac:dyDescent="0.45">
      <c r="A96" t="s">
        <v>273</v>
      </c>
      <c r="B96" t="s">
        <v>1046</v>
      </c>
      <c r="C96" s="23">
        <v>34508</v>
      </c>
      <c r="D96" s="23">
        <v>34486</v>
      </c>
      <c r="E96" t="s">
        <v>274</v>
      </c>
      <c r="F96" t="s">
        <v>275</v>
      </c>
      <c r="G96" s="23">
        <v>41183</v>
      </c>
      <c r="H96" s="14">
        <v>0</v>
      </c>
      <c r="I96" s="14">
        <v>0</v>
      </c>
      <c r="J96" s="14">
        <v>50000</v>
      </c>
      <c r="K96" s="14">
        <v>0</v>
      </c>
      <c r="L96" s="14">
        <v>0</v>
      </c>
      <c r="M96" s="14">
        <v>50000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</row>
    <row r="97" spans="1:22" x14ac:dyDescent="0.45">
      <c r="A97" t="s">
        <v>276</v>
      </c>
      <c r="B97" t="s">
        <v>1047</v>
      </c>
      <c r="C97" s="23">
        <v>34515</v>
      </c>
      <c r="D97" s="23">
        <v>32478</v>
      </c>
      <c r="E97" t="s">
        <v>277</v>
      </c>
      <c r="F97" t="s">
        <v>278</v>
      </c>
      <c r="G97" s="23">
        <v>36068</v>
      </c>
      <c r="H97" s="14">
        <v>72170</v>
      </c>
      <c r="I97" s="14">
        <v>1335</v>
      </c>
      <c r="J97" s="14">
        <v>926495</v>
      </c>
      <c r="K97" s="14">
        <v>0</v>
      </c>
      <c r="L97" s="14">
        <v>0</v>
      </c>
      <c r="M97" s="14">
        <v>1000000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</row>
    <row r="98" spans="1:22" x14ac:dyDescent="0.45">
      <c r="A98" t="s">
        <v>279</v>
      </c>
      <c r="B98" t="s">
        <v>1048</v>
      </c>
      <c r="C98" s="23">
        <v>34515</v>
      </c>
      <c r="D98" s="23">
        <v>33878</v>
      </c>
      <c r="E98" t="s">
        <v>280</v>
      </c>
      <c r="F98" t="s">
        <v>281</v>
      </c>
      <c r="G98" s="23">
        <v>34880</v>
      </c>
      <c r="H98" s="14">
        <v>0</v>
      </c>
      <c r="I98" s="14">
        <v>1275</v>
      </c>
      <c r="J98" s="14">
        <v>0</v>
      </c>
      <c r="K98" s="14">
        <v>0</v>
      </c>
      <c r="L98" s="14">
        <v>0</v>
      </c>
      <c r="M98" s="14">
        <v>1275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</row>
    <row r="99" spans="1:22" x14ac:dyDescent="0.45">
      <c r="A99" t="s">
        <v>282</v>
      </c>
      <c r="B99" t="s">
        <v>1049</v>
      </c>
      <c r="C99" s="23">
        <v>34515</v>
      </c>
      <c r="D99" s="23">
        <v>34394</v>
      </c>
      <c r="E99" t="s">
        <v>283</v>
      </c>
      <c r="F99" t="s">
        <v>284</v>
      </c>
      <c r="G99" s="23">
        <v>34754</v>
      </c>
      <c r="H99" s="14">
        <v>0</v>
      </c>
      <c r="I99" s="14">
        <v>356</v>
      </c>
      <c r="J99" s="14">
        <v>0</v>
      </c>
      <c r="K99" s="14">
        <v>0</v>
      </c>
      <c r="L99" s="14">
        <v>0</v>
      </c>
      <c r="M99" s="14">
        <v>356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</row>
    <row r="100" spans="1:22" x14ac:dyDescent="0.45">
      <c r="A100" t="s">
        <v>285</v>
      </c>
      <c r="B100" t="s">
        <v>1050</v>
      </c>
      <c r="C100" s="23">
        <v>34515</v>
      </c>
      <c r="D100" s="23">
        <v>29221</v>
      </c>
      <c r="E100" t="s">
        <v>286</v>
      </c>
      <c r="F100" t="s">
        <v>287</v>
      </c>
      <c r="G100" s="23">
        <v>34753</v>
      </c>
      <c r="H100" s="14">
        <v>0</v>
      </c>
      <c r="I100" s="14">
        <v>464</v>
      </c>
      <c r="J100" s="14">
        <v>0</v>
      </c>
      <c r="K100" s="14">
        <v>0</v>
      </c>
      <c r="L100" s="14">
        <v>0</v>
      </c>
      <c r="M100" s="14">
        <v>464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</row>
    <row r="101" spans="1:22" x14ac:dyDescent="0.45">
      <c r="A101" t="s">
        <v>288</v>
      </c>
      <c r="B101" t="s">
        <v>1051</v>
      </c>
      <c r="C101" s="23">
        <v>34289</v>
      </c>
      <c r="D101" s="23">
        <v>32082</v>
      </c>
      <c r="E101" t="s">
        <v>144</v>
      </c>
      <c r="F101" t="s">
        <v>289</v>
      </c>
      <c r="G101" s="23">
        <v>38168</v>
      </c>
      <c r="H101" s="14">
        <v>0</v>
      </c>
      <c r="I101" s="14">
        <v>0</v>
      </c>
      <c r="J101" s="14">
        <v>34068</v>
      </c>
      <c r="K101" s="14">
        <v>0</v>
      </c>
      <c r="L101" s="14">
        <v>0</v>
      </c>
      <c r="M101" s="14">
        <v>34068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</row>
    <row r="102" spans="1:22" x14ac:dyDescent="0.45">
      <c r="A102" t="s">
        <v>290</v>
      </c>
      <c r="B102" t="s">
        <v>1052</v>
      </c>
      <c r="C102" s="23">
        <v>34529</v>
      </c>
      <c r="D102" s="23">
        <v>32752</v>
      </c>
      <c r="E102" t="s">
        <v>139</v>
      </c>
      <c r="F102" t="s">
        <v>291</v>
      </c>
      <c r="G102" s="23">
        <v>34754</v>
      </c>
      <c r="H102" s="14">
        <v>0</v>
      </c>
      <c r="I102" s="14">
        <v>0</v>
      </c>
      <c r="J102" s="14">
        <v>8137</v>
      </c>
      <c r="K102" s="14">
        <v>0</v>
      </c>
      <c r="L102" s="14">
        <v>0</v>
      </c>
      <c r="M102" s="14">
        <v>8137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</row>
    <row r="103" spans="1:22" x14ac:dyDescent="0.45">
      <c r="A103" t="s">
        <v>292</v>
      </c>
      <c r="B103" t="s">
        <v>1053</v>
      </c>
      <c r="C103" s="23">
        <v>34546</v>
      </c>
      <c r="D103" s="23">
        <v>34213</v>
      </c>
      <c r="E103" t="s">
        <v>164</v>
      </c>
      <c r="F103" t="s">
        <v>293</v>
      </c>
      <c r="G103" s="23">
        <v>36094</v>
      </c>
      <c r="H103" s="14">
        <v>0</v>
      </c>
      <c r="I103" s="14">
        <v>3413</v>
      </c>
      <c r="J103" s="14">
        <v>0</v>
      </c>
      <c r="K103" s="14">
        <v>0</v>
      </c>
      <c r="L103" s="14">
        <v>0</v>
      </c>
      <c r="M103" s="14">
        <v>3413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</row>
    <row r="104" spans="1:22" x14ac:dyDescent="0.45">
      <c r="A104" t="s">
        <v>294</v>
      </c>
      <c r="B104" t="s">
        <v>1054</v>
      </c>
      <c r="C104" s="23">
        <v>34614</v>
      </c>
      <c r="D104" s="23">
        <v>33543</v>
      </c>
      <c r="E104" t="s">
        <v>286</v>
      </c>
      <c r="F104" t="s">
        <v>295</v>
      </c>
      <c r="G104" s="23">
        <v>37676</v>
      </c>
      <c r="H104" s="14">
        <v>0</v>
      </c>
      <c r="I104" s="14">
        <v>0</v>
      </c>
      <c r="J104" s="14">
        <v>252046</v>
      </c>
      <c r="K104" s="14">
        <v>0</v>
      </c>
      <c r="L104" s="14">
        <v>0</v>
      </c>
      <c r="M104" s="14">
        <v>252046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</row>
    <row r="105" spans="1:22" x14ac:dyDescent="0.45">
      <c r="A105" t="s">
        <v>296</v>
      </c>
      <c r="B105" t="s">
        <v>1055</v>
      </c>
      <c r="C105" s="23">
        <v>34625</v>
      </c>
      <c r="D105" s="23">
        <v>33910</v>
      </c>
      <c r="E105" t="s">
        <v>297</v>
      </c>
      <c r="F105" t="s">
        <v>298</v>
      </c>
      <c r="G105" s="23">
        <v>35627</v>
      </c>
      <c r="H105" s="14">
        <v>0</v>
      </c>
      <c r="I105" s="14">
        <v>1451</v>
      </c>
      <c r="J105" s="14">
        <v>0</v>
      </c>
      <c r="K105" s="14">
        <v>0</v>
      </c>
      <c r="L105" s="14">
        <v>0</v>
      </c>
      <c r="M105" s="14">
        <v>1451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</row>
    <row r="106" spans="1:22" x14ac:dyDescent="0.45">
      <c r="A106" t="s">
        <v>299</v>
      </c>
      <c r="B106" t="s">
        <v>1056</v>
      </c>
      <c r="C106" s="23">
        <v>34625</v>
      </c>
      <c r="D106" s="23">
        <v>34001</v>
      </c>
      <c r="E106" t="s">
        <v>280</v>
      </c>
      <c r="F106" t="s">
        <v>300</v>
      </c>
      <c r="G106" s="23">
        <v>35633</v>
      </c>
      <c r="H106" s="14">
        <v>0</v>
      </c>
      <c r="I106" s="14">
        <v>1729</v>
      </c>
      <c r="J106" s="14">
        <v>4897</v>
      </c>
      <c r="K106" s="14">
        <v>0</v>
      </c>
      <c r="L106" s="14">
        <v>0</v>
      </c>
      <c r="M106" s="14">
        <v>6626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</row>
    <row r="107" spans="1:22" x14ac:dyDescent="0.45">
      <c r="A107" t="s">
        <v>301</v>
      </c>
      <c r="B107" t="s">
        <v>1057</v>
      </c>
      <c r="C107" s="23">
        <v>34674</v>
      </c>
      <c r="D107" s="23">
        <v>34486</v>
      </c>
      <c r="E107" t="s">
        <v>302</v>
      </c>
      <c r="F107" t="s">
        <v>303</v>
      </c>
      <c r="G107" s="23">
        <v>34753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</row>
    <row r="108" spans="1:22" x14ac:dyDescent="0.45">
      <c r="A108" t="s">
        <v>304</v>
      </c>
      <c r="B108" t="s">
        <v>1058</v>
      </c>
      <c r="C108" s="23">
        <v>34684</v>
      </c>
      <c r="D108" s="23">
        <v>33939</v>
      </c>
      <c r="E108" t="s">
        <v>305</v>
      </c>
      <c r="F108" t="s">
        <v>306</v>
      </c>
      <c r="G108" s="23">
        <v>35158</v>
      </c>
      <c r="H108" s="14">
        <v>0</v>
      </c>
      <c r="I108" s="14">
        <v>1061</v>
      </c>
      <c r="J108" s="14">
        <v>0</v>
      </c>
      <c r="K108" s="14">
        <v>0</v>
      </c>
      <c r="L108" s="14">
        <v>0</v>
      </c>
      <c r="M108" s="14">
        <v>1061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</row>
    <row r="109" spans="1:22" x14ac:dyDescent="0.45">
      <c r="A109" t="s">
        <v>307</v>
      </c>
      <c r="B109" t="s">
        <v>1059</v>
      </c>
      <c r="C109" s="23">
        <v>34722</v>
      </c>
      <c r="D109" s="23">
        <v>31905</v>
      </c>
      <c r="E109" t="s">
        <v>308</v>
      </c>
      <c r="F109" t="s">
        <v>309</v>
      </c>
      <c r="G109" s="23">
        <v>36068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3467512</v>
      </c>
      <c r="O109" s="14">
        <v>620201.64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4087713.64</v>
      </c>
    </row>
    <row r="110" spans="1:22" x14ac:dyDescent="0.45">
      <c r="A110" t="s">
        <v>310</v>
      </c>
      <c r="B110" t="s">
        <v>1060</v>
      </c>
      <c r="C110" s="23">
        <v>34773</v>
      </c>
      <c r="D110" s="23">
        <v>33511</v>
      </c>
      <c r="E110" t="s">
        <v>274</v>
      </c>
      <c r="F110" t="s">
        <v>311</v>
      </c>
      <c r="G110" s="23">
        <v>36532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</row>
    <row r="111" spans="1:22" x14ac:dyDescent="0.45">
      <c r="A111" t="s">
        <v>312</v>
      </c>
      <c r="B111" t="s">
        <v>1061</v>
      </c>
      <c r="C111" s="23">
        <v>34794</v>
      </c>
      <c r="D111" s="23">
        <v>32325</v>
      </c>
      <c r="E111" t="s">
        <v>313</v>
      </c>
      <c r="F111" t="s">
        <v>314</v>
      </c>
      <c r="G111" s="23">
        <v>35389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</row>
    <row r="112" spans="1:22" x14ac:dyDescent="0.45">
      <c r="A112" t="s">
        <v>315</v>
      </c>
      <c r="B112" t="s">
        <v>1062</v>
      </c>
      <c r="C112" s="23">
        <v>34789</v>
      </c>
      <c r="D112" s="23">
        <v>34455</v>
      </c>
      <c r="E112" t="s">
        <v>316</v>
      </c>
      <c r="F112" t="s">
        <v>317</v>
      </c>
      <c r="G112" s="23">
        <v>34970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</row>
    <row r="113" spans="1:22" x14ac:dyDescent="0.45">
      <c r="A113" t="s">
        <v>318</v>
      </c>
      <c r="B113" t="s">
        <v>1063</v>
      </c>
      <c r="C113" s="23">
        <v>34794</v>
      </c>
      <c r="D113" s="23">
        <v>34700</v>
      </c>
      <c r="E113" t="s">
        <v>319</v>
      </c>
      <c r="F113" t="s">
        <v>320</v>
      </c>
      <c r="G113" s="23">
        <v>34997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</row>
    <row r="114" spans="1:22" x14ac:dyDescent="0.45">
      <c r="A114" t="s">
        <v>321</v>
      </c>
      <c r="B114" t="s">
        <v>1064</v>
      </c>
      <c r="C114" s="23">
        <v>34794</v>
      </c>
      <c r="D114" s="23">
        <v>33512</v>
      </c>
      <c r="E114" t="s">
        <v>183</v>
      </c>
      <c r="F114" t="s">
        <v>322</v>
      </c>
      <c r="G114" s="23">
        <v>35570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</row>
    <row r="115" spans="1:22" x14ac:dyDescent="0.45">
      <c r="A115" t="s">
        <v>323</v>
      </c>
      <c r="B115" t="s">
        <v>1065</v>
      </c>
      <c r="C115" s="23">
        <v>34789</v>
      </c>
      <c r="D115" s="23">
        <v>34717</v>
      </c>
      <c r="E115" t="s">
        <v>211</v>
      </c>
      <c r="F115" t="s">
        <v>324</v>
      </c>
      <c r="G115" s="23">
        <v>34880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</row>
    <row r="116" spans="1:22" x14ac:dyDescent="0.45">
      <c r="A116" t="s">
        <v>325</v>
      </c>
      <c r="B116" t="s">
        <v>1066</v>
      </c>
      <c r="C116" s="23">
        <v>34824</v>
      </c>
      <c r="D116" s="23">
        <v>33664</v>
      </c>
      <c r="E116" t="s">
        <v>326</v>
      </c>
      <c r="F116" t="s">
        <v>327</v>
      </c>
      <c r="G116" s="23">
        <v>35761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</row>
    <row r="117" spans="1:22" x14ac:dyDescent="0.45">
      <c r="A117" t="s">
        <v>328</v>
      </c>
      <c r="B117" t="s">
        <v>1067</v>
      </c>
      <c r="C117" s="23">
        <v>34831</v>
      </c>
      <c r="D117" s="23">
        <v>32051</v>
      </c>
      <c r="E117" t="s">
        <v>329</v>
      </c>
      <c r="F117" t="s">
        <v>330</v>
      </c>
      <c r="G117" s="23">
        <v>37722</v>
      </c>
      <c r="H117" s="14">
        <v>0</v>
      </c>
      <c r="I117" s="14">
        <v>0</v>
      </c>
      <c r="J117" s="14">
        <v>22936</v>
      </c>
      <c r="K117" s="14">
        <v>0</v>
      </c>
      <c r="L117" s="14">
        <v>0</v>
      </c>
      <c r="M117" s="14">
        <v>22936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</row>
    <row r="118" spans="1:22" x14ac:dyDescent="0.45">
      <c r="A118" t="s">
        <v>331</v>
      </c>
      <c r="B118" t="s">
        <v>1068</v>
      </c>
      <c r="C118" s="23">
        <v>34653</v>
      </c>
      <c r="D118" s="23">
        <v>33543</v>
      </c>
      <c r="E118" t="s">
        <v>183</v>
      </c>
      <c r="F118" t="s">
        <v>332</v>
      </c>
      <c r="G118" s="23">
        <v>35124</v>
      </c>
      <c r="H118" s="14">
        <v>0</v>
      </c>
      <c r="I118" s="14">
        <v>0</v>
      </c>
      <c r="J118" s="14">
        <v>8637</v>
      </c>
      <c r="K118" s="14">
        <v>0</v>
      </c>
      <c r="L118" s="14">
        <v>0</v>
      </c>
      <c r="M118" s="14">
        <v>8637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</row>
    <row r="119" spans="1:22" x14ac:dyDescent="0.45">
      <c r="A119" t="s">
        <v>333</v>
      </c>
      <c r="B119" t="s">
        <v>1069</v>
      </c>
      <c r="C119" s="23">
        <v>34862</v>
      </c>
      <c r="D119" s="23">
        <v>34029</v>
      </c>
      <c r="E119" t="s">
        <v>329</v>
      </c>
      <c r="F119" t="s">
        <v>334</v>
      </c>
      <c r="G119" s="23">
        <v>34880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</row>
    <row r="120" spans="1:22" x14ac:dyDescent="0.45">
      <c r="A120" t="s">
        <v>335</v>
      </c>
      <c r="B120" t="s">
        <v>1070</v>
      </c>
      <c r="C120" s="23">
        <v>34877</v>
      </c>
      <c r="F120" t="s">
        <v>336</v>
      </c>
      <c r="G120" s="23">
        <v>34886</v>
      </c>
      <c r="H120" s="14">
        <v>0</v>
      </c>
      <c r="I120" s="14">
        <v>0</v>
      </c>
      <c r="J120" s="14">
        <v>10000</v>
      </c>
      <c r="K120" s="14">
        <v>0</v>
      </c>
      <c r="L120" s="14">
        <v>0</v>
      </c>
      <c r="M120" s="14">
        <v>10000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</row>
    <row r="121" spans="1:22" x14ac:dyDescent="0.45">
      <c r="A121" t="s">
        <v>337</v>
      </c>
      <c r="B121" t="s">
        <v>1071</v>
      </c>
      <c r="C121" s="23">
        <v>34864</v>
      </c>
      <c r="D121" s="23">
        <v>34425</v>
      </c>
      <c r="E121" t="s">
        <v>338</v>
      </c>
      <c r="F121" t="s">
        <v>339</v>
      </c>
      <c r="G121" s="23">
        <v>34905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</row>
    <row r="122" spans="1:22" x14ac:dyDescent="0.45">
      <c r="A122" t="s">
        <v>340</v>
      </c>
      <c r="B122" t="s">
        <v>1072</v>
      </c>
      <c r="C122" s="23">
        <v>34880</v>
      </c>
      <c r="D122" s="23">
        <v>33390</v>
      </c>
      <c r="E122" t="s">
        <v>341</v>
      </c>
      <c r="F122" t="s">
        <v>342</v>
      </c>
      <c r="G122" s="23">
        <v>37078</v>
      </c>
      <c r="H122" s="14">
        <v>0</v>
      </c>
      <c r="I122" s="14">
        <v>0</v>
      </c>
      <c r="J122" s="14">
        <v>29912</v>
      </c>
      <c r="K122" s="14">
        <v>0</v>
      </c>
      <c r="L122" s="14">
        <v>0</v>
      </c>
      <c r="M122" s="14">
        <v>29912</v>
      </c>
      <c r="N122" s="14">
        <v>0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</row>
    <row r="123" spans="1:22" x14ac:dyDescent="0.45">
      <c r="A123" t="s">
        <v>343</v>
      </c>
      <c r="B123" t="s">
        <v>1073</v>
      </c>
      <c r="C123" s="23">
        <v>34880</v>
      </c>
      <c r="D123" s="23">
        <v>34608</v>
      </c>
      <c r="E123" t="s">
        <v>52</v>
      </c>
      <c r="F123" t="s">
        <v>344</v>
      </c>
      <c r="G123" s="23">
        <v>35307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</row>
    <row r="124" spans="1:22" x14ac:dyDescent="0.45">
      <c r="A124" t="s">
        <v>345</v>
      </c>
      <c r="B124" t="s">
        <v>1074</v>
      </c>
      <c r="C124" s="23">
        <v>34983</v>
      </c>
      <c r="D124" s="23">
        <v>34934</v>
      </c>
      <c r="E124" t="s">
        <v>346</v>
      </c>
      <c r="F124" t="s">
        <v>347</v>
      </c>
      <c r="G124" s="23">
        <v>35009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</row>
    <row r="125" spans="1:22" x14ac:dyDescent="0.45">
      <c r="A125" t="s">
        <v>348</v>
      </c>
      <c r="B125" t="s">
        <v>1075</v>
      </c>
      <c r="C125" s="23">
        <v>34991</v>
      </c>
      <c r="D125" s="23">
        <v>34912</v>
      </c>
      <c r="E125" t="s">
        <v>349</v>
      </c>
      <c r="F125" t="s">
        <v>350</v>
      </c>
      <c r="G125" s="23">
        <v>35632</v>
      </c>
      <c r="H125" s="14">
        <v>0</v>
      </c>
      <c r="I125" s="14">
        <v>0</v>
      </c>
      <c r="J125" s="14">
        <v>6424</v>
      </c>
      <c r="K125" s="14">
        <v>0</v>
      </c>
      <c r="L125" s="14">
        <v>0</v>
      </c>
      <c r="M125" s="14">
        <v>6424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</row>
    <row r="126" spans="1:22" x14ac:dyDescent="0.45">
      <c r="A126" t="s">
        <v>351</v>
      </c>
      <c r="B126" t="s">
        <v>1076</v>
      </c>
      <c r="C126" s="23">
        <v>35024</v>
      </c>
      <c r="D126" s="23">
        <v>34700</v>
      </c>
      <c r="E126" t="s">
        <v>266</v>
      </c>
      <c r="F126" t="s">
        <v>352</v>
      </c>
      <c r="G126" s="23">
        <v>35482</v>
      </c>
      <c r="H126" s="14">
        <v>0</v>
      </c>
      <c r="I126" s="14">
        <v>1478</v>
      </c>
      <c r="J126" s="14">
        <v>0</v>
      </c>
      <c r="K126" s="14">
        <v>0</v>
      </c>
      <c r="L126" s="14">
        <v>0</v>
      </c>
      <c r="M126" s="14">
        <v>1478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</row>
    <row r="127" spans="1:22" x14ac:dyDescent="0.45">
      <c r="A127" t="s">
        <v>353</v>
      </c>
      <c r="B127" t="s">
        <v>1077</v>
      </c>
      <c r="C127" s="23">
        <v>35051</v>
      </c>
      <c r="D127" s="23">
        <v>35034</v>
      </c>
      <c r="E127" t="s">
        <v>354</v>
      </c>
      <c r="F127" t="s">
        <v>247</v>
      </c>
      <c r="G127" s="23">
        <v>35216</v>
      </c>
      <c r="H127" s="14">
        <v>0</v>
      </c>
      <c r="I127" s="14">
        <v>0</v>
      </c>
      <c r="J127" s="14">
        <v>4185</v>
      </c>
      <c r="K127" s="14">
        <v>0</v>
      </c>
      <c r="L127" s="14">
        <v>0</v>
      </c>
      <c r="M127" s="14">
        <v>4185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</row>
    <row r="128" spans="1:22" x14ac:dyDescent="0.45">
      <c r="A128" t="s">
        <v>355</v>
      </c>
      <c r="B128" t="s">
        <v>1078</v>
      </c>
      <c r="C128" s="23">
        <v>35087</v>
      </c>
      <c r="D128" s="23">
        <v>35012</v>
      </c>
      <c r="E128" t="s">
        <v>356</v>
      </c>
      <c r="F128" t="s">
        <v>357</v>
      </c>
      <c r="G128" s="23">
        <v>35170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</row>
    <row r="129" spans="1:22" x14ac:dyDescent="0.45">
      <c r="A129" t="s">
        <v>358</v>
      </c>
      <c r="B129" t="s">
        <v>1079</v>
      </c>
      <c r="C129" s="23">
        <v>35101</v>
      </c>
      <c r="D129" s="23">
        <v>35065</v>
      </c>
      <c r="E129" t="s">
        <v>241</v>
      </c>
      <c r="F129" t="s">
        <v>359</v>
      </c>
      <c r="G129" s="23">
        <v>35340</v>
      </c>
      <c r="H129" s="14">
        <v>0</v>
      </c>
      <c r="I129" s="14">
        <v>0</v>
      </c>
      <c r="J129" s="14">
        <v>722</v>
      </c>
      <c r="K129" s="14">
        <v>0</v>
      </c>
      <c r="L129" s="14">
        <v>0</v>
      </c>
      <c r="M129" s="14">
        <v>722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</row>
    <row r="130" spans="1:22" x14ac:dyDescent="0.45">
      <c r="A130" t="s">
        <v>360</v>
      </c>
      <c r="B130" t="s">
        <v>1080</v>
      </c>
      <c r="C130" s="23">
        <v>35122</v>
      </c>
      <c r="D130" s="23">
        <v>35065</v>
      </c>
      <c r="E130" t="s">
        <v>98</v>
      </c>
      <c r="F130" t="s">
        <v>361</v>
      </c>
      <c r="G130" s="23">
        <v>35494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</row>
    <row r="131" spans="1:22" x14ac:dyDescent="0.45">
      <c r="A131" t="s">
        <v>362</v>
      </c>
      <c r="B131" t="s">
        <v>1081</v>
      </c>
      <c r="C131" s="23">
        <v>35129</v>
      </c>
      <c r="D131" s="23">
        <v>34977</v>
      </c>
      <c r="E131" t="s">
        <v>363</v>
      </c>
      <c r="F131" t="s">
        <v>364</v>
      </c>
      <c r="G131" s="23">
        <v>35473</v>
      </c>
      <c r="H131" s="14">
        <v>0</v>
      </c>
      <c r="I131" s="14">
        <v>0</v>
      </c>
      <c r="J131" s="14">
        <v>38252</v>
      </c>
      <c r="K131" s="14">
        <v>0</v>
      </c>
      <c r="L131" s="14">
        <v>0</v>
      </c>
      <c r="M131" s="14">
        <v>38252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</row>
    <row r="132" spans="1:22" x14ac:dyDescent="0.45">
      <c r="A132" t="s">
        <v>365</v>
      </c>
      <c r="B132" t="s">
        <v>1082</v>
      </c>
      <c r="C132" s="23">
        <v>35144</v>
      </c>
      <c r="D132" s="23">
        <v>35139</v>
      </c>
      <c r="E132" t="s">
        <v>366</v>
      </c>
      <c r="F132" t="s">
        <v>367</v>
      </c>
      <c r="G132" s="23">
        <v>35216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</row>
    <row r="133" spans="1:22" x14ac:dyDescent="0.45">
      <c r="A133" t="s">
        <v>368</v>
      </c>
      <c r="B133" t="s">
        <v>1083</v>
      </c>
      <c r="C133" s="23">
        <v>35109</v>
      </c>
      <c r="D133" s="23">
        <v>35024</v>
      </c>
      <c r="E133" t="s">
        <v>369</v>
      </c>
      <c r="F133" t="s">
        <v>370</v>
      </c>
      <c r="G133" s="23">
        <v>35216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</row>
    <row r="134" spans="1:22" x14ac:dyDescent="0.45">
      <c r="A134" t="s">
        <v>371</v>
      </c>
      <c r="B134" t="s">
        <v>1084</v>
      </c>
      <c r="C134" s="23">
        <v>35136</v>
      </c>
      <c r="D134" s="23">
        <v>35125</v>
      </c>
      <c r="E134" t="s">
        <v>372</v>
      </c>
      <c r="F134" t="s">
        <v>373</v>
      </c>
      <c r="G134" s="23">
        <v>35297</v>
      </c>
      <c r="H134" s="14">
        <v>0</v>
      </c>
      <c r="I134" s="14">
        <v>0</v>
      </c>
      <c r="J134" s="14">
        <v>3451</v>
      </c>
      <c r="K134" s="14">
        <v>0</v>
      </c>
      <c r="L134" s="14">
        <v>0</v>
      </c>
      <c r="M134" s="14">
        <v>3451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</row>
    <row r="135" spans="1:22" x14ac:dyDescent="0.45">
      <c r="A135" t="s">
        <v>374</v>
      </c>
      <c r="B135" t="s">
        <v>1085</v>
      </c>
      <c r="C135" s="23">
        <v>35164</v>
      </c>
      <c r="D135" s="23">
        <v>35146</v>
      </c>
      <c r="E135" t="s">
        <v>375</v>
      </c>
      <c r="F135" t="s">
        <v>376</v>
      </c>
      <c r="G135" s="23">
        <v>35572</v>
      </c>
      <c r="H135" s="14">
        <v>0</v>
      </c>
      <c r="I135" s="14">
        <v>270</v>
      </c>
      <c r="J135" s="14">
        <v>0</v>
      </c>
      <c r="K135" s="14">
        <v>0</v>
      </c>
      <c r="L135" s="14">
        <v>0</v>
      </c>
      <c r="M135" s="14">
        <v>270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</row>
    <row r="136" spans="1:22" x14ac:dyDescent="0.45">
      <c r="A136" t="s">
        <v>377</v>
      </c>
      <c r="B136" t="s">
        <v>1086</v>
      </c>
      <c r="C136" s="23">
        <v>35192</v>
      </c>
      <c r="D136" s="23">
        <v>33983</v>
      </c>
      <c r="E136" t="s">
        <v>378</v>
      </c>
      <c r="F136" t="s">
        <v>379</v>
      </c>
      <c r="G136" s="23">
        <v>36108</v>
      </c>
      <c r="H136" s="14">
        <v>0</v>
      </c>
      <c r="I136" s="14">
        <v>0</v>
      </c>
      <c r="J136" s="14">
        <v>19347</v>
      </c>
      <c r="K136" s="14">
        <v>0</v>
      </c>
      <c r="L136" s="14">
        <v>0</v>
      </c>
      <c r="M136" s="14">
        <v>19347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</row>
    <row r="137" spans="1:22" x14ac:dyDescent="0.45">
      <c r="A137" t="s">
        <v>380</v>
      </c>
      <c r="B137" t="s">
        <v>1087</v>
      </c>
      <c r="C137" s="23">
        <v>35229</v>
      </c>
      <c r="D137" s="23">
        <v>31167</v>
      </c>
      <c r="E137" t="s">
        <v>381</v>
      </c>
      <c r="F137" t="s">
        <v>382</v>
      </c>
      <c r="G137" s="23">
        <v>35530</v>
      </c>
      <c r="H137" s="14">
        <v>0</v>
      </c>
      <c r="I137" s="14">
        <v>514</v>
      </c>
      <c r="J137" s="14">
        <v>2950</v>
      </c>
      <c r="K137" s="14">
        <v>0</v>
      </c>
      <c r="L137" s="14">
        <v>0</v>
      </c>
      <c r="M137" s="14">
        <v>3464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</row>
    <row r="138" spans="1:22" x14ac:dyDescent="0.45">
      <c r="A138" t="s">
        <v>383</v>
      </c>
      <c r="B138" t="s">
        <v>1088</v>
      </c>
      <c r="C138" s="23">
        <v>35228</v>
      </c>
      <c r="D138" s="23">
        <v>30778</v>
      </c>
      <c r="E138" t="s">
        <v>384</v>
      </c>
      <c r="F138" t="s">
        <v>385</v>
      </c>
      <c r="G138" s="23">
        <v>36234</v>
      </c>
      <c r="H138" s="14">
        <v>0</v>
      </c>
      <c r="I138" s="14">
        <v>0</v>
      </c>
      <c r="J138" s="14">
        <v>22928</v>
      </c>
      <c r="K138" s="14">
        <v>0</v>
      </c>
      <c r="L138" s="14">
        <v>0</v>
      </c>
      <c r="M138" s="14">
        <v>22928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</row>
    <row r="139" spans="1:22" x14ac:dyDescent="0.45">
      <c r="A139" t="s">
        <v>386</v>
      </c>
      <c r="B139" t="s">
        <v>1089</v>
      </c>
      <c r="C139" s="23">
        <v>35240</v>
      </c>
      <c r="D139" s="23">
        <v>34699</v>
      </c>
      <c r="E139" t="s">
        <v>130</v>
      </c>
      <c r="F139" t="s">
        <v>387</v>
      </c>
      <c r="G139" s="23">
        <v>35389</v>
      </c>
      <c r="H139" s="14">
        <v>0</v>
      </c>
      <c r="I139" s="14">
        <v>0</v>
      </c>
      <c r="J139" s="14">
        <v>637</v>
      </c>
      <c r="K139" s="14">
        <v>0</v>
      </c>
      <c r="L139" s="14">
        <v>0</v>
      </c>
      <c r="M139" s="14">
        <v>637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</row>
    <row r="140" spans="1:22" x14ac:dyDescent="0.45">
      <c r="A140" t="s">
        <v>388</v>
      </c>
      <c r="B140" t="s">
        <v>1090</v>
      </c>
      <c r="C140" s="23">
        <v>35223</v>
      </c>
      <c r="D140" s="23">
        <v>35034</v>
      </c>
      <c r="E140" t="s">
        <v>389</v>
      </c>
      <c r="F140" t="s">
        <v>390</v>
      </c>
      <c r="G140" s="23">
        <v>35472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</row>
    <row r="141" spans="1:22" x14ac:dyDescent="0.45">
      <c r="A141" t="s">
        <v>391</v>
      </c>
      <c r="B141" t="s">
        <v>1091</v>
      </c>
      <c r="C141" s="23">
        <v>35244</v>
      </c>
      <c r="E141" t="s">
        <v>392</v>
      </c>
      <c r="F141" t="s">
        <v>390</v>
      </c>
      <c r="G141" s="23">
        <v>36891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</row>
    <row r="142" spans="1:22" x14ac:dyDescent="0.45">
      <c r="A142" t="s">
        <v>393</v>
      </c>
      <c r="B142" t="s">
        <v>1092</v>
      </c>
      <c r="C142" s="23">
        <v>35242</v>
      </c>
      <c r="D142" s="23">
        <v>34785</v>
      </c>
      <c r="E142" t="s">
        <v>394</v>
      </c>
      <c r="F142" t="s">
        <v>395</v>
      </c>
      <c r="G142" s="23">
        <v>35611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</row>
    <row r="143" spans="1:22" x14ac:dyDescent="0.45">
      <c r="A143" t="s">
        <v>396</v>
      </c>
      <c r="B143" t="s">
        <v>1093</v>
      </c>
      <c r="C143" s="23">
        <v>35305</v>
      </c>
      <c r="D143" s="23">
        <v>32255</v>
      </c>
      <c r="E143" t="s">
        <v>397</v>
      </c>
      <c r="F143" t="s">
        <v>398</v>
      </c>
      <c r="G143" s="23">
        <v>35401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</row>
    <row r="144" spans="1:22" x14ac:dyDescent="0.45">
      <c r="A144" t="s">
        <v>399</v>
      </c>
      <c r="B144" t="s">
        <v>1094</v>
      </c>
      <c r="C144" s="23">
        <v>35307</v>
      </c>
      <c r="D144" s="23">
        <v>33935</v>
      </c>
      <c r="E144" t="s">
        <v>400</v>
      </c>
      <c r="F144" t="s">
        <v>401</v>
      </c>
      <c r="G144" s="23">
        <v>36122</v>
      </c>
      <c r="H144" s="14">
        <v>0</v>
      </c>
      <c r="I144" s="14">
        <v>7188</v>
      </c>
      <c r="J144" s="14">
        <v>0</v>
      </c>
      <c r="K144" s="14">
        <v>0</v>
      </c>
      <c r="L144" s="14">
        <v>0</v>
      </c>
      <c r="M144" s="14">
        <v>7188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</row>
    <row r="145" spans="1:22" x14ac:dyDescent="0.45">
      <c r="A145" t="s">
        <v>402</v>
      </c>
      <c r="B145" t="s">
        <v>1095</v>
      </c>
      <c r="C145" s="23">
        <v>35331</v>
      </c>
      <c r="D145" s="23">
        <v>33756</v>
      </c>
      <c r="E145" t="s">
        <v>52</v>
      </c>
      <c r="F145" t="s">
        <v>403</v>
      </c>
      <c r="G145" s="23">
        <v>35404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</row>
    <row r="146" spans="1:22" x14ac:dyDescent="0.45">
      <c r="A146" t="s">
        <v>404</v>
      </c>
      <c r="B146" t="s">
        <v>1096</v>
      </c>
      <c r="C146" s="23">
        <v>35349</v>
      </c>
      <c r="D146" s="23">
        <v>35100</v>
      </c>
      <c r="E146" t="s">
        <v>319</v>
      </c>
      <c r="F146" t="s">
        <v>405</v>
      </c>
      <c r="G146" s="23">
        <v>35762</v>
      </c>
      <c r="H146" s="14">
        <v>0</v>
      </c>
      <c r="I146" s="14">
        <v>0</v>
      </c>
      <c r="J146" s="14">
        <v>1877</v>
      </c>
      <c r="K146" s="14">
        <v>0</v>
      </c>
      <c r="L146" s="14">
        <v>0</v>
      </c>
      <c r="M146" s="14">
        <v>1877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</row>
    <row r="147" spans="1:22" x14ac:dyDescent="0.45">
      <c r="A147" t="s">
        <v>406</v>
      </c>
      <c r="B147" t="s">
        <v>1097</v>
      </c>
      <c r="C147" s="23">
        <v>33054</v>
      </c>
      <c r="D147" s="23">
        <v>32355</v>
      </c>
      <c r="E147" t="s">
        <v>407</v>
      </c>
      <c r="F147" t="s">
        <v>408</v>
      </c>
      <c r="G147" s="23">
        <v>37547</v>
      </c>
      <c r="H147" s="14">
        <v>82500</v>
      </c>
      <c r="I147" s="14">
        <v>0</v>
      </c>
      <c r="J147" s="14">
        <v>20155</v>
      </c>
      <c r="K147" s="14">
        <v>0</v>
      </c>
      <c r="L147" s="14">
        <v>0</v>
      </c>
      <c r="M147" s="14">
        <v>102655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</row>
    <row r="148" spans="1:22" x14ac:dyDescent="0.45">
      <c r="A148" t="s">
        <v>409</v>
      </c>
      <c r="B148" t="s">
        <v>1098</v>
      </c>
      <c r="C148" s="23">
        <v>35415</v>
      </c>
      <c r="D148" s="23">
        <v>34700</v>
      </c>
      <c r="E148" t="s">
        <v>410</v>
      </c>
      <c r="F148" t="s">
        <v>411</v>
      </c>
      <c r="G148" s="23">
        <v>35587</v>
      </c>
      <c r="H148" s="14">
        <v>0</v>
      </c>
      <c r="I148" s="14">
        <v>876</v>
      </c>
      <c r="J148" s="14">
        <v>0</v>
      </c>
      <c r="K148" s="14">
        <v>0</v>
      </c>
      <c r="L148" s="14">
        <v>0</v>
      </c>
      <c r="M148" s="14">
        <v>876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</row>
    <row r="149" spans="1:22" x14ac:dyDescent="0.45">
      <c r="A149" t="s">
        <v>412</v>
      </c>
      <c r="B149" t="s">
        <v>1099</v>
      </c>
      <c r="C149" s="23">
        <v>35429</v>
      </c>
      <c r="D149" s="23">
        <v>35370</v>
      </c>
      <c r="E149" t="s">
        <v>413</v>
      </c>
      <c r="F149" t="s">
        <v>414</v>
      </c>
      <c r="G149" s="23">
        <v>35485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</row>
    <row r="150" spans="1:22" x14ac:dyDescent="0.45">
      <c r="A150" t="s">
        <v>415</v>
      </c>
      <c r="B150" t="s">
        <v>1100</v>
      </c>
      <c r="C150" s="23">
        <v>35422</v>
      </c>
      <c r="D150" s="23">
        <v>34973</v>
      </c>
      <c r="E150" t="s">
        <v>416</v>
      </c>
      <c r="F150" t="s">
        <v>417</v>
      </c>
      <c r="G150" s="23">
        <v>36532</v>
      </c>
      <c r="H150" s="14">
        <v>0</v>
      </c>
      <c r="I150" s="14">
        <v>0</v>
      </c>
      <c r="J150" s="14">
        <v>10014</v>
      </c>
      <c r="K150" s="14">
        <v>0</v>
      </c>
      <c r="L150" s="14">
        <v>0</v>
      </c>
      <c r="M150" s="14">
        <v>10014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</row>
    <row r="151" spans="1:22" x14ac:dyDescent="0.45">
      <c r="A151" t="s">
        <v>418</v>
      </c>
      <c r="B151" t="s">
        <v>1101</v>
      </c>
      <c r="C151" s="23">
        <v>35419</v>
      </c>
      <c r="D151" s="23">
        <v>34639</v>
      </c>
      <c r="E151" t="s">
        <v>214</v>
      </c>
      <c r="F151" t="s">
        <v>419</v>
      </c>
      <c r="G151" s="23">
        <v>35682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</row>
    <row r="152" spans="1:22" x14ac:dyDescent="0.45">
      <c r="A152" t="s">
        <v>420</v>
      </c>
      <c r="B152" t="s">
        <v>1102</v>
      </c>
      <c r="C152" s="23">
        <v>35460</v>
      </c>
      <c r="D152" s="23">
        <v>35410</v>
      </c>
      <c r="E152" t="s">
        <v>421</v>
      </c>
      <c r="F152" t="s">
        <v>422</v>
      </c>
      <c r="G152" s="23">
        <v>35642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</row>
    <row r="153" spans="1:22" x14ac:dyDescent="0.45">
      <c r="A153" t="s">
        <v>423</v>
      </c>
      <c r="B153" t="s">
        <v>1103</v>
      </c>
      <c r="C153" s="23">
        <v>35452</v>
      </c>
      <c r="D153" s="23">
        <v>35387</v>
      </c>
      <c r="E153" t="s">
        <v>424</v>
      </c>
      <c r="F153" t="s">
        <v>425</v>
      </c>
      <c r="G153" s="23">
        <v>35639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</row>
    <row r="154" spans="1:22" x14ac:dyDescent="0.45">
      <c r="A154" t="s">
        <v>426</v>
      </c>
      <c r="B154" t="s">
        <v>1104</v>
      </c>
      <c r="C154" s="23">
        <v>35454</v>
      </c>
      <c r="D154" s="23">
        <v>34941</v>
      </c>
      <c r="E154" t="s">
        <v>427</v>
      </c>
      <c r="F154" t="s">
        <v>428</v>
      </c>
      <c r="G154" s="23">
        <v>35962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</row>
    <row r="155" spans="1:22" x14ac:dyDescent="0.45">
      <c r="A155" t="s">
        <v>429</v>
      </c>
      <c r="B155" t="s">
        <v>1105</v>
      </c>
      <c r="C155" s="23">
        <v>35467</v>
      </c>
      <c r="D155" s="23">
        <v>35155</v>
      </c>
      <c r="E155" t="s">
        <v>416</v>
      </c>
      <c r="F155" t="s">
        <v>430</v>
      </c>
      <c r="G155" s="23">
        <v>35590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</row>
    <row r="156" spans="1:22" x14ac:dyDescent="0.45">
      <c r="A156" t="s">
        <v>431</v>
      </c>
      <c r="B156" t="s">
        <v>1106</v>
      </c>
      <c r="C156" s="23">
        <v>35472</v>
      </c>
      <c r="D156" s="23">
        <v>34118</v>
      </c>
      <c r="E156" t="s">
        <v>127</v>
      </c>
      <c r="F156" t="s">
        <v>432</v>
      </c>
      <c r="G156" s="23">
        <v>35608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</row>
    <row r="157" spans="1:22" x14ac:dyDescent="0.45">
      <c r="A157" t="s">
        <v>433</v>
      </c>
      <c r="B157" t="s">
        <v>1107</v>
      </c>
      <c r="C157" s="23">
        <v>35481</v>
      </c>
      <c r="D157" s="23">
        <v>34303</v>
      </c>
      <c r="E157" t="s">
        <v>434</v>
      </c>
      <c r="F157" t="s">
        <v>247</v>
      </c>
      <c r="G157" s="23">
        <v>35816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</row>
    <row r="158" spans="1:22" x14ac:dyDescent="0.45">
      <c r="A158" t="s">
        <v>435</v>
      </c>
      <c r="B158" t="s">
        <v>1108</v>
      </c>
      <c r="C158" s="23">
        <v>35536</v>
      </c>
      <c r="D158" s="23">
        <v>35123</v>
      </c>
      <c r="E158" t="s">
        <v>436</v>
      </c>
      <c r="F158" t="s">
        <v>437</v>
      </c>
      <c r="G158" s="23">
        <v>35767</v>
      </c>
      <c r="H158" s="14">
        <v>0</v>
      </c>
      <c r="I158" s="14">
        <v>461</v>
      </c>
      <c r="J158" s="14">
        <v>234</v>
      </c>
      <c r="K158" s="14">
        <v>0</v>
      </c>
      <c r="L158" s="14">
        <v>0</v>
      </c>
      <c r="M158" s="14">
        <v>695</v>
      </c>
      <c r="N158" s="14">
        <v>0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</row>
    <row r="159" spans="1:22" x14ac:dyDescent="0.45">
      <c r="A159" t="s">
        <v>438</v>
      </c>
      <c r="B159" t="s">
        <v>1109</v>
      </c>
      <c r="C159" s="23">
        <v>35538</v>
      </c>
      <c r="D159" s="23">
        <v>33716</v>
      </c>
      <c r="E159" t="s">
        <v>269</v>
      </c>
      <c r="F159" t="s">
        <v>439</v>
      </c>
      <c r="G159" s="23">
        <v>35566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</row>
    <row r="160" spans="1:22" x14ac:dyDescent="0.45">
      <c r="A160" t="s">
        <v>440</v>
      </c>
      <c r="B160" t="s">
        <v>1110</v>
      </c>
      <c r="C160" s="23">
        <v>35542</v>
      </c>
      <c r="D160" s="23">
        <v>35509</v>
      </c>
      <c r="E160" t="s">
        <v>441</v>
      </c>
      <c r="F160" t="s">
        <v>442</v>
      </c>
      <c r="G160" s="23">
        <v>35718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</row>
    <row r="161" spans="1:22" x14ac:dyDescent="0.45">
      <c r="A161" t="s">
        <v>443</v>
      </c>
      <c r="B161" t="s">
        <v>1111</v>
      </c>
      <c r="C161" s="23">
        <v>35552</v>
      </c>
      <c r="D161" s="23">
        <v>35034</v>
      </c>
      <c r="E161" t="s">
        <v>444</v>
      </c>
      <c r="F161" t="s">
        <v>445</v>
      </c>
      <c r="G161" s="23">
        <v>35730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</row>
    <row r="162" spans="1:22" x14ac:dyDescent="0.45">
      <c r="A162" t="s">
        <v>446</v>
      </c>
      <c r="B162" t="s">
        <v>1112</v>
      </c>
      <c r="C162" s="23">
        <v>35552</v>
      </c>
      <c r="D162" s="23">
        <v>34150</v>
      </c>
      <c r="E162" t="s">
        <v>198</v>
      </c>
      <c r="F162" t="s">
        <v>447</v>
      </c>
      <c r="G162" s="23">
        <v>35669</v>
      </c>
      <c r="H162" s="14">
        <v>0</v>
      </c>
      <c r="I162" s="14">
        <v>550</v>
      </c>
      <c r="J162" s="14">
        <v>0</v>
      </c>
      <c r="K162" s="14">
        <v>0</v>
      </c>
      <c r="L162" s="14">
        <v>0</v>
      </c>
      <c r="M162" s="14">
        <v>550</v>
      </c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</row>
    <row r="163" spans="1:22" x14ac:dyDescent="0.45">
      <c r="A163" t="s">
        <v>448</v>
      </c>
      <c r="B163" t="s">
        <v>1113</v>
      </c>
      <c r="C163" s="23">
        <v>35586</v>
      </c>
      <c r="D163" s="23">
        <v>35585</v>
      </c>
      <c r="E163" t="s">
        <v>449</v>
      </c>
      <c r="F163" t="s">
        <v>450</v>
      </c>
      <c r="G163" s="23">
        <v>35710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</row>
    <row r="164" spans="1:22" x14ac:dyDescent="0.45">
      <c r="A164" t="s">
        <v>451</v>
      </c>
      <c r="B164" t="s">
        <v>1114</v>
      </c>
      <c r="C164" s="23">
        <v>35559</v>
      </c>
      <c r="D164" s="23">
        <v>35462</v>
      </c>
      <c r="E164" t="s">
        <v>452</v>
      </c>
      <c r="F164" t="s">
        <v>453</v>
      </c>
      <c r="G164" s="23">
        <v>35627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</row>
    <row r="165" spans="1:22" x14ac:dyDescent="0.45">
      <c r="A165" t="s">
        <v>454</v>
      </c>
      <c r="B165" t="s">
        <v>1115</v>
      </c>
      <c r="C165" s="23">
        <v>35559</v>
      </c>
      <c r="D165" s="23">
        <v>35216</v>
      </c>
      <c r="E165" t="s">
        <v>452</v>
      </c>
      <c r="F165" t="s">
        <v>455</v>
      </c>
      <c r="G165" s="23">
        <v>35627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</row>
    <row r="166" spans="1:22" x14ac:dyDescent="0.45">
      <c r="A166" t="s">
        <v>456</v>
      </c>
      <c r="B166" t="s">
        <v>1092</v>
      </c>
      <c r="C166" s="23">
        <v>35556</v>
      </c>
      <c r="E166" t="s">
        <v>457</v>
      </c>
      <c r="F166" t="s">
        <v>458</v>
      </c>
      <c r="G166" s="23">
        <v>35831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</row>
    <row r="167" spans="1:22" x14ac:dyDescent="0.45">
      <c r="A167" t="s">
        <v>459</v>
      </c>
      <c r="B167" t="s">
        <v>1116</v>
      </c>
      <c r="C167" s="23">
        <v>35565</v>
      </c>
      <c r="E167" t="s">
        <v>460</v>
      </c>
      <c r="F167" t="s">
        <v>461</v>
      </c>
      <c r="G167" s="23">
        <v>35622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</row>
    <row r="168" spans="1:22" x14ac:dyDescent="0.45">
      <c r="A168" t="s">
        <v>462</v>
      </c>
      <c r="B168" t="s">
        <v>1117</v>
      </c>
      <c r="C168" s="23">
        <v>35632</v>
      </c>
      <c r="D168" s="23">
        <v>34211</v>
      </c>
      <c r="E168" t="s">
        <v>463</v>
      </c>
      <c r="F168" t="s">
        <v>464</v>
      </c>
      <c r="G168" s="23">
        <v>35891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</row>
    <row r="169" spans="1:22" x14ac:dyDescent="0.45">
      <c r="A169" t="s">
        <v>465</v>
      </c>
      <c r="B169" t="s">
        <v>1118</v>
      </c>
      <c r="C169" s="23">
        <v>35613</v>
      </c>
      <c r="D169" s="23">
        <v>35474</v>
      </c>
      <c r="E169" t="s">
        <v>466</v>
      </c>
      <c r="F169" t="s">
        <v>467</v>
      </c>
      <c r="G169" s="23">
        <v>35902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</row>
    <row r="170" spans="1:22" x14ac:dyDescent="0.45">
      <c r="A170" t="s">
        <v>468</v>
      </c>
      <c r="B170" t="s">
        <v>1119</v>
      </c>
      <c r="C170" s="23">
        <v>35641</v>
      </c>
      <c r="D170" s="23">
        <v>35495</v>
      </c>
      <c r="E170" t="s">
        <v>469</v>
      </c>
      <c r="F170" t="s">
        <v>470</v>
      </c>
      <c r="G170" s="23">
        <v>35760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</row>
    <row r="171" spans="1:22" x14ac:dyDescent="0.45">
      <c r="A171" t="s">
        <v>471</v>
      </c>
      <c r="B171" t="s">
        <v>1120</v>
      </c>
      <c r="C171" s="23">
        <v>35690</v>
      </c>
      <c r="D171" s="23">
        <v>35431</v>
      </c>
      <c r="E171" t="s">
        <v>472</v>
      </c>
      <c r="F171" t="s">
        <v>432</v>
      </c>
      <c r="G171" s="23">
        <v>36131</v>
      </c>
      <c r="H171" s="14">
        <v>0</v>
      </c>
      <c r="I171" s="14">
        <v>515</v>
      </c>
      <c r="J171" s="14">
        <v>0</v>
      </c>
      <c r="K171" s="14">
        <v>0</v>
      </c>
      <c r="L171" s="14">
        <v>0</v>
      </c>
      <c r="M171" s="14">
        <v>515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</row>
    <row r="172" spans="1:22" x14ac:dyDescent="0.45">
      <c r="A172" t="s">
        <v>473</v>
      </c>
      <c r="B172" t="s">
        <v>1121</v>
      </c>
      <c r="C172" s="23">
        <v>35650</v>
      </c>
      <c r="D172" s="23">
        <v>35431</v>
      </c>
      <c r="E172" t="s">
        <v>441</v>
      </c>
      <c r="F172" t="s">
        <v>474</v>
      </c>
      <c r="G172" s="23">
        <v>35878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</row>
    <row r="173" spans="1:22" x14ac:dyDescent="0.45">
      <c r="A173" t="s">
        <v>475</v>
      </c>
      <c r="B173" t="s">
        <v>1122</v>
      </c>
      <c r="C173" s="23">
        <v>35650</v>
      </c>
      <c r="D173" s="23">
        <v>35338</v>
      </c>
      <c r="E173" t="s">
        <v>476</v>
      </c>
      <c r="F173" t="s">
        <v>477</v>
      </c>
      <c r="G173" s="23">
        <v>36636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</row>
    <row r="174" spans="1:22" x14ac:dyDescent="0.45">
      <c r="A174" t="s">
        <v>478</v>
      </c>
      <c r="B174" t="s">
        <v>1123</v>
      </c>
      <c r="C174" s="23">
        <v>35720</v>
      </c>
      <c r="D174" s="23">
        <v>35469</v>
      </c>
      <c r="E174" t="s">
        <v>479</v>
      </c>
      <c r="F174" t="s">
        <v>480</v>
      </c>
      <c r="G174" s="23">
        <v>35877</v>
      </c>
      <c r="H174" s="14">
        <v>0</v>
      </c>
      <c r="I174" s="14">
        <v>0</v>
      </c>
      <c r="J174" s="14">
        <v>178</v>
      </c>
      <c r="K174" s="14">
        <v>0</v>
      </c>
      <c r="L174" s="14">
        <v>0</v>
      </c>
      <c r="M174" s="14">
        <v>178</v>
      </c>
      <c r="N174" s="14">
        <v>0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</row>
    <row r="175" spans="1:22" x14ac:dyDescent="0.45">
      <c r="A175" t="s">
        <v>481</v>
      </c>
      <c r="B175" t="s">
        <v>1124</v>
      </c>
      <c r="C175" s="23">
        <v>35737</v>
      </c>
      <c r="D175" s="23">
        <v>34492</v>
      </c>
      <c r="E175" t="s">
        <v>482</v>
      </c>
      <c r="F175" t="s">
        <v>483</v>
      </c>
      <c r="G175" s="23">
        <v>36615</v>
      </c>
      <c r="H175" s="14">
        <v>0</v>
      </c>
      <c r="I175" s="14">
        <v>5955</v>
      </c>
      <c r="J175" s="14">
        <v>1081</v>
      </c>
      <c r="K175" s="14">
        <v>0</v>
      </c>
      <c r="L175" s="14">
        <v>0</v>
      </c>
      <c r="M175" s="14">
        <v>7036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</row>
    <row r="176" spans="1:22" x14ac:dyDescent="0.45">
      <c r="A176" t="s">
        <v>484</v>
      </c>
      <c r="B176" t="s">
        <v>1125</v>
      </c>
      <c r="C176" s="23">
        <v>35754</v>
      </c>
      <c r="D176" s="23">
        <v>35338</v>
      </c>
      <c r="E176" t="s">
        <v>104</v>
      </c>
      <c r="F176" t="s">
        <v>485</v>
      </c>
      <c r="G176" s="23">
        <v>35929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</row>
    <row r="177" spans="1:22" x14ac:dyDescent="0.45">
      <c r="A177" t="s">
        <v>486</v>
      </c>
      <c r="B177" t="s">
        <v>1126</v>
      </c>
      <c r="C177" s="23">
        <v>35794</v>
      </c>
      <c r="D177" s="23">
        <v>35703</v>
      </c>
      <c r="E177" t="s">
        <v>49</v>
      </c>
      <c r="F177" t="s">
        <v>487</v>
      </c>
      <c r="G177" s="23">
        <v>35884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</row>
    <row r="178" spans="1:22" x14ac:dyDescent="0.45">
      <c r="A178" t="s">
        <v>488</v>
      </c>
      <c r="B178" t="s">
        <v>1127</v>
      </c>
      <c r="C178" s="23">
        <v>35740</v>
      </c>
      <c r="D178" s="23">
        <v>35689</v>
      </c>
      <c r="E178" t="s">
        <v>489</v>
      </c>
      <c r="F178" t="s">
        <v>490</v>
      </c>
      <c r="G178" s="23">
        <v>35769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</row>
    <row r="179" spans="1:22" x14ac:dyDescent="0.45">
      <c r="A179" t="s">
        <v>491</v>
      </c>
      <c r="B179" t="s">
        <v>1128</v>
      </c>
      <c r="C179" s="23">
        <v>35821</v>
      </c>
      <c r="D179" s="23">
        <v>35717</v>
      </c>
      <c r="E179" t="s">
        <v>492</v>
      </c>
      <c r="F179" t="s">
        <v>493</v>
      </c>
      <c r="G179" s="23">
        <v>35912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</row>
    <row r="180" spans="1:22" x14ac:dyDescent="0.45">
      <c r="A180" t="s">
        <v>494</v>
      </c>
      <c r="B180" t="s">
        <v>1129</v>
      </c>
      <c r="C180" s="23">
        <v>35838</v>
      </c>
      <c r="D180" s="23">
        <v>33604</v>
      </c>
      <c r="E180" t="s">
        <v>208</v>
      </c>
      <c r="F180" t="s">
        <v>495</v>
      </c>
      <c r="G180" s="23">
        <v>36041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</row>
    <row r="181" spans="1:22" x14ac:dyDescent="0.45">
      <c r="A181" t="s">
        <v>496</v>
      </c>
      <c r="B181" t="s">
        <v>1130</v>
      </c>
      <c r="C181" s="23">
        <v>35851</v>
      </c>
      <c r="D181" s="23">
        <v>35839</v>
      </c>
      <c r="E181" t="s">
        <v>202</v>
      </c>
      <c r="F181" t="s">
        <v>497</v>
      </c>
      <c r="G181" s="23">
        <v>35956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</row>
    <row r="182" spans="1:22" x14ac:dyDescent="0.45">
      <c r="A182" t="s">
        <v>498</v>
      </c>
      <c r="B182" t="s">
        <v>1131</v>
      </c>
      <c r="C182" s="23">
        <v>35892</v>
      </c>
      <c r="D182" s="23">
        <v>35796</v>
      </c>
      <c r="E182" t="s">
        <v>499</v>
      </c>
      <c r="F182" t="s">
        <v>500</v>
      </c>
      <c r="G182" s="23">
        <v>35975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</row>
    <row r="183" spans="1:22" x14ac:dyDescent="0.45">
      <c r="A183" t="s">
        <v>501</v>
      </c>
      <c r="B183" t="s">
        <v>1132</v>
      </c>
      <c r="C183" s="23">
        <v>35899</v>
      </c>
      <c r="D183" s="23">
        <v>34983</v>
      </c>
      <c r="E183" t="s">
        <v>269</v>
      </c>
      <c r="F183" t="s">
        <v>502</v>
      </c>
      <c r="G183" s="23">
        <v>36273</v>
      </c>
      <c r="H183" s="14">
        <v>0</v>
      </c>
      <c r="I183" s="14">
        <v>0</v>
      </c>
      <c r="J183" s="14">
        <v>1745</v>
      </c>
      <c r="K183" s="14">
        <v>0</v>
      </c>
      <c r="L183" s="14">
        <v>0</v>
      </c>
      <c r="M183" s="14">
        <v>1745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</row>
    <row r="184" spans="1:22" x14ac:dyDescent="0.45">
      <c r="A184" t="s">
        <v>503</v>
      </c>
      <c r="B184" t="s">
        <v>1133</v>
      </c>
      <c r="C184" s="23">
        <v>35912</v>
      </c>
      <c r="D184" s="23">
        <v>35781</v>
      </c>
      <c r="E184" t="s">
        <v>504</v>
      </c>
      <c r="F184" t="s">
        <v>505</v>
      </c>
      <c r="G184" s="23">
        <v>36311</v>
      </c>
      <c r="H184" s="14">
        <v>0</v>
      </c>
      <c r="I184" s="14">
        <v>0</v>
      </c>
      <c r="J184" s="14">
        <v>7894</v>
      </c>
      <c r="K184" s="14">
        <v>0</v>
      </c>
      <c r="L184" s="14">
        <v>0</v>
      </c>
      <c r="M184" s="14">
        <v>7894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</row>
    <row r="185" spans="1:22" x14ac:dyDescent="0.45">
      <c r="A185" t="s">
        <v>506</v>
      </c>
      <c r="B185" t="s">
        <v>1134</v>
      </c>
      <c r="C185" s="23">
        <v>35942</v>
      </c>
      <c r="D185" s="23">
        <v>35842</v>
      </c>
      <c r="E185" t="s">
        <v>507</v>
      </c>
      <c r="F185" t="s">
        <v>508</v>
      </c>
      <c r="G185" s="23">
        <v>36186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</row>
    <row r="186" spans="1:22" x14ac:dyDescent="0.45">
      <c r="A186" t="s">
        <v>509</v>
      </c>
      <c r="B186" t="s">
        <v>1135</v>
      </c>
      <c r="C186" s="23">
        <v>35979</v>
      </c>
      <c r="D186" s="23">
        <v>35846</v>
      </c>
      <c r="E186" t="s">
        <v>202</v>
      </c>
      <c r="F186" t="s">
        <v>510</v>
      </c>
      <c r="G186" s="23">
        <v>36116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</row>
    <row r="187" spans="1:22" x14ac:dyDescent="0.45">
      <c r="A187" t="s">
        <v>511</v>
      </c>
      <c r="B187" t="s">
        <v>1136</v>
      </c>
      <c r="C187" s="23">
        <v>36019</v>
      </c>
      <c r="D187" s="23">
        <v>34394</v>
      </c>
      <c r="E187" t="s">
        <v>410</v>
      </c>
      <c r="F187" t="s">
        <v>332</v>
      </c>
      <c r="G187" s="23">
        <v>36376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</row>
    <row r="188" spans="1:22" x14ac:dyDescent="0.45">
      <c r="A188" t="s">
        <v>512</v>
      </c>
      <c r="B188" t="s">
        <v>1137</v>
      </c>
      <c r="C188" s="23">
        <v>36104</v>
      </c>
      <c r="D188" s="23">
        <v>34274</v>
      </c>
      <c r="E188" t="s">
        <v>513</v>
      </c>
      <c r="F188" t="s">
        <v>514</v>
      </c>
      <c r="G188" s="23">
        <v>36340</v>
      </c>
      <c r="H188" s="14">
        <v>0</v>
      </c>
      <c r="I188" s="14">
        <v>1283</v>
      </c>
      <c r="J188" s="14">
        <v>0</v>
      </c>
      <c r="K188" s="14">
        <v>0</v>
      </c>
      <c r="L188" s="14">
        <v>0</v>
      </c>
      <c r="M188" s="14">
        <v>1283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</row>
    <row r="189" spans="1:22" x14ac:dyDescent="0.45">
      <c r="A189" t="s">
        <v>515</v>
      </c>
      <c r="B189" t="s">
        <v>1138</v>
      </c>
      <c r="C189" s="23">
        <v>36102</v>
      </c>
      <c r="D189" s="23">
        <v>29924</v>
      </c>
      <c r="E189" t="s">
        <v>516</v>
      </c>
      <c r="F189" t="s">
        <v>517</v>
      </c>
      <c r="G189" s="23">
        <v>36556</v>
      </c>
      <c r="H189" s="14">
        <v>0</v>
      </c>
      <c r="I189" s="14">
        <v>506</v>
      </c>
      <c r="J189" s="14">
        <v>0</v>
      </c>
      <c r="K189" s="14">
        <v>0</v>
      </c>
      <c r="L189" s="14">
        <v>0</v>
      </c>
      <c r="M189" s="14">
        <v>506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</row>
    <row r="190" spans="1:22" x14ac:dyDescent="0.45">
      <c r="A190" t="s">
        <v>518</v>
      </c>
      <c r="B190" t="s">
        <v>1139</v>
      </c>
      <c r="C190" s="23">
        <v>36144</v>
      </c>
      <c r="D190" s="23">
        <v>36133</v>
      </c>
      <c r="E190" t="s">
        <v>519</v>
      </c>
      <c r="F190" t="s">
        <v>520</v>
      </c>
      <c r="G190" s="23">
        <v>36251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</row>
    <row r="191" spans="1:22" x14ac:dyDescent="0.45">
      <c r="A191" t="s">
        <v>521</v>
      </c>
      <c r="B191" t="s">
        <v>1140</v>
      </c>
      <c r="C191" s="23">
        <v>36081</v>
      </c>
      <c r="E191" t="s">
        <v>522</v>
      </c>
      <c r="F191" t="s">
        <v>523</v>
      </c>
      <c r="G191" s="23">
        <v>37164</v>
      </c>
      <c r="H191" s="14">
        <v>0</v>
      </c>
      <c r="I191" s="14">
        <v>0</v>
      </c>
      <c r="J191" s="14">
        <v>1493</v>
      </c>
      <c r="K191" s="14">
        <v>0</v>
      </c>
      <c r="L191" s="14">
        <v>0</v>
      </c>
      <c r="M191" s="14">
        <v>1493</v>
      </c>
      <c r="N191" s="14">
        <v>0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</row>
    <row r="192" spans="1:22" x14ac:dyDescent="0.45">
      <c r="A192" t="s">
        <v>524</v>
      </c>
      <c r="B192" t="s">
        <v>1141</v>
      </c>
      <c r="C192" s="23">
        <v>36081</v>
      </c>
      <c r="E192" t="s">
        <v>525</v>
      </c>
      <c r="F192" t="s">
        <v>526</v>
      </c>
      <c r="G192" s="23">
        <v>36585</v>
      </c>
      <c r="H192" s="14">
        <v>0</v>
      </c>
      <c r="I192" s="14">
        <v>0</v>
      </c>
      <c r="J192" s="14">
        <v>2236</v>
      </c>
      <c r="K192" s="14">
        <v>0</v>
      </c>
      <c r="L192" s="14">
        <v>0</v>
      </c>
      <c r="M192" s="14">
        <v>2236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</row>
    <row r="193" spans="1:22" x14ac:dyDescent="0.45">
      <c r="A193" t="s">
        <v>527</v>
      </c>
      <c r="B193" t="s">
        <v>1142</v>
      </c>
      <c r="C193" s="23">
        <v>36081</v>
      </c>
      <c r="E193" t="s">
        <v>528</v>
      </c>
      <c r="F193" t="s">
        <v>529</v>
      </c>
      <c r="G193" s="23">
        <v>36585</v>
      </c>
      <c r="H193" s="14">
        <v>0</v>
      </c>
      <c r="I193" s="14">
        <v>0</v>
      </c>
      <c r="J193" s="14">
        <v>2234</v>
      </c>
      <c r="K193" s="14">
        <v>0</v>
      </c>
      <c r="L193" s="14">
        <v>0</v>
      </c>
      <c r="M193" s="14">
        <v>2234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</row>
    <row r="194" spans="1:22" x14ac:dyDescent="0.45">
      <c r="A194" t="s">
        <v>530</v>
      </c>
      <c r="B194" t="s">
        <v>1143</v>
      </c>
      <c r="C194" s="23">
        <v>36189</v>
      </c>
      <c r="D194" s="23">
        <v>36165</v>
      </c>
      <c r="E194" t="s">
        <v>421</v>
      </c>
      <c r="F194" t="s">
        <v>531</v>
      </c>
      <c r="G194" s="23">
        <v>36397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</row>
    <row r="195" spans="1:22" x14ac:dyDescent="0.45">
      <c r="A195" t="s">
        <v>532</v>
      </c>
      <c r="B195" t="s">
        <v>1144</v>
      </c>
      <c r="C195" s="23">
        <v>36328</v>
      </c>
      <c r="D195" s="23">
        <v>36251</v>
      </c>
      <c r="E195" t="s">
        <v>319</v>
      </c>
      <c r="F195" t="s">
        <v>533</v>
      </c>
      <c r="G195" s="23">
        <v>36782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</row>
    <row r="196" spans="1:22" x14ac:dyDescent="0.45">
      <c r="A196" t="s">
        <v>534</v>
      </c>
      <c r="B196" t="s">
        <v>1145</v>
      </c>
      <c r="C196" s="23">
        <v>36297</v>
      </c>
      <c r="D196" s="23">
        <v>35551</v>
      </c>
      <c r="E196" t="s">
        <v>535</v>
      </c>
      <c r="F196" t="s">
        <v>536</v>
      </c>
      <c r="G196" s="23">
        <v>36656</v>
      </c>
      <c r="H196" s="14">
        <v>0</v>
      </c>
      <c r="I196" s="14">
        <v>0</v>
      </c>
      <c r="J196" s="14">
        <v>4288</v>
      </c>
      <c r="K196" s="14">
        <v>0</v>
      </c>
      <c r="L196" s="14">
        <v>0</v>
      </c>
      <c r="M196" s="14">
        <v>4288</v>
      </c>
      <c r="N196" s="14">
        <v>0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</row>
    <row r="197" spans="1:22" x14ac:dyDescent="0.45">
      <c r="A197" t="s">
        <v>537</v>
      </c>
      <c r="B197" t="s">
        <v>1146</v>
      </c>
      <c r="C197" s="23">
        <v>36270</v>
      </c>
      <c r="D197" s="23">
        <v>32874</v>
      </c>
      <c r="E197" t="s">
        <v>538</v>
      </c>
      <c r="F197" t="s">
        <v>539</v>
      </c>
      <c r="G197" s="23">
        <v>38185</v>
      </c>
      <c r="H197" s="14">
        <v>0</v>
      </c>
      <c r="I197" s="14">
        <v>0</v>
      </c>
      <c r="J197" s="14">
        <v>15642</v>
      </c>
      <c r="K197" s="14">
        <v>0</v>
      </c>
      <c r="L197" s="14">
        <v>0</v>
      </c>
      <c r="M197" s="14">
        <v>15642</v>
      </c>
      <c r="N197" s="14">
        <v>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</row>
    <row r="198" spans="1:22" x14ac:dyDescent="0.45">
      <c r="A198" t="s">
        <v>540</v>
      </c>
      <c r="B198" t="s">
        <v>1147</v>
      </c>
      <c r="C198" s="23">
        <v>36250</v>
      </c>
      <c r="E198" t="s">
        <v>541</v>
      </c>
      <c r="F198" t="s">
        <v>542</v>
      </c>
      <c r="G198" s="23">
        <v>36406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</row>
    <row r="199" spans="1:22" x14ac:dyDescent="0.45">
      <c r="A199" t="s">
        <v>543</v>
      </c>
      <c r="B199" t="s">
        <v>1148</v>
      </c>
      <c r="C199" s="23">
        <v>36375</v>
      </c>
      <c r="D199" s="23">
        <v>36032</v>
      </c>
      <c r="E199" t="s">
        <v>544</v>
      </c>
      <c r="F199" t="s">
        <v>187</v>
      </c>
      <c r="G199" s="23">
        <v>36390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</row>
    <row r="200" spans="1:22" x14ac:dyDescent="0.45">
      <c r="A200" t="s">
        <v>545</v>
      </c>
      <c r="B200" t="s">
        <v>1149</v>
      </c>
      <c r="C200" s="23">
        <v>36405</v>
      </c>
      <c r="D200" s="23">
        <v>35373</v>
      </c>
      <c r="E200" t="s">
        <v>546</v>
      </c>
      <c r="F200" t="s">
        <v>547</v>
      </c>
      <c r="G200" s="23">
        <v>36938</v>
      </c>
      <c r="H200" s="14">
        <v>0</v>
      </c>
      <c r="I200" s="14">
        <v>0</v>
      </c>
      <c r="J200" s="14">
        <v>2366</v>
      </c>
      <c r="K200" s="14">
        <v>0</v>
      </c>
      <c r="L200" s="14">
        <v>0</v>
      </c>
      <c r="M200" s="14">
        <v>2366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</row>
    <row r="201" spans="1:22" x14ac:dyDescent="0.45">
      <c r="A201" t="s">
        <v>548</v>
      </c>
      <c r="B201" t="s">
        <v>1150</v>
      </c>
      <c r="C201" s="23">
        <v>36441</v>
      </c>
      <c r="D201" s="23">
        <v>36414</v>
      </c>
      <c r="E201" t="s">
        <v>549</v>
      </c>
      <c r="F201" t="s">
        <v>550</v>
      </c>
      <c r="G201" s="23">
        <v>36802</v>
      </c>
      <c r="H201" s="14">
        <v>0</v>
      </c>
      <c r="I201" s="14">
        <v>0</v>
      </c>
      <c r="J201" s="14">
        <v>1236</v>
      </c>
      <c r="K201" s="14">
        <v>0</v>
      </c>
      <c r="L201" s="14">
        <v>0</v>
      </c>
      <c r="M201" s="14">
        <v>1236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</row>
    <row r="202" spans="1:22" x14ac:dyDescent="0.45">
      <c r="A202" t="s">
        <v>551</v>
      </c>
      <c r="B202" t="s">
        <v>1151</v>
      </c>
      <c r="C202" s="23">
        <v>36678</v>
      </c>
      <c r="D202" s="23">
        <v>36161</v>
      </c>
      <c r="E202" t="s">
        <v>269</v>
      </c>
      <c r="F202" t="s">
        <v>552</v>
      </c>
      <c r="G202" s="23">
        <v>36707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</row>
    <row r="203" spans="1:22" x14ac:dyDescent="0.45">
      <c r="A203" t="s">
        <v>553</v>
      </c>
      <c r="B203" t="s">
        <v>1152</v>
      </c>
      <c r="C203" s="23">
        <v>36466</v>
      </c>
      <c r="D203" s="23">
        <v>36279</v>
      </c>
      <c r="E203" t="s">
        <v>554</v>
      </c>
      <c r="F203" t="s">
        <v>555</v>
      </c>
      <c r="G203" s="23">
        <v>36707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</row>
    <row r="204" spans="1:22" x14ac:dyDescent="0.45">
      <c r="A204" t="s">
        <v>556</v>
      </c>
      <c r="B204" t="s">
        <v>1153</v>
      </c>
      <c r="C204" s="23">
        <v>36487</v>
      </c>
      <c r="D204" s="23">
        <v>36161</v>
      </c>
      <c r="E204" t="s">
        <v>557</v>
      </c>
      <c r="F204" t="s">
        <v>558</v>
      </c>
      <c r="G204" s="23">
        <v>36494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</row>
    <row r="205" spans="1:22" x14ac:dyDescent="0.45">
      <c r="A205" t="s">
        <v>559</v>
      </c>
      <c r="B205" t="s">
        <v>1154</v>
      </c>
      <c r="C205" s="23">
        <v>36516</v>
      </c>
      <c r="D205" s="23">
        <v>35338</v>
      </c>
      <c r="E205" t="s">
        <v>73</v>
      </c>
      <c r="F205" t="s">
        <v>508</v>
      </c>
      <c r="G205" s="23">
        <v>39882</v>
      </c>
      <c r="H205" s="14">
        <v>646402</v>
      </c>
      <c r="I205" s="14">
        <v>0</v>
      </c>
      <c r="J205" s="14">
        <v>353598</v>
      </c>
      <c r="K205" s="14">
        <v>0</v>
      </c>
      <c r="L205" s="14">
        <v>0</v>
      </c>
      <c r="M205" s="14">
        <v>1000000</v>
      </c>
      <c r="N205" s="14">
        <v>1353597.93</v>
      </c>
      <c r="O205" s="14">
        <v>112593.52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1466191.45</v>
      </c>
    </row>
    <row r="206" spans="1:22" x14ac:dyDescent="0.45">
      <c r="A206" t="s">
        <v>560</v>
      </c>
      <c r="B206" t="s">
        <v>1155</v>
      </c>
      <c r="C206" s="23">
        <v>36581</v>
      </c>
      <c r="D206" s="23">
        <v>36067</v>
      </c>
      <c r="E206" t="s">
        <v>561</v>
      </c>
      <c r="F206" t="s">
        <v>562</v>
      </c>
      <c r="G206" s="23">
        <v>37015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</row>
    <row r="207" spans="1:22" x14ac:dyDescent="0.45">
      <c r="A207" t="s">
        <v>563</v>
      </c>
      <c r="B207" t="s">
        <v>1156</v>
      </c>
      <c r="C207" s="23">
        <v>36527</v>
      </c>
      <c r="D207" s="23">
        <v>33970</v>
      </c>
      <c r="E207" t="s">
        <v>269</v>
      </c>
      <c r="F207" t="s">
        <v>564</v>
      </c>
      <c r="G207" s="23">
        <v>36768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</row>
    <row r="208" spans="1:22" x14ac:dyDescent="0.45">
      <c r="A208" t="s">
        <v>565</v>
      </c>
      <c r="B208" t="s">
        <v>1157</v>
      </c>
      <c r="C208" s="23">
        <v>36599</v>
      </c>
      <c r="D208" s="23">
        <v>36251</v>
      </c>
      <c r="E208" t="s">
        <v>566</v>
      </c>
      <c r="F208" t="s">
        <v>567</v>
      </c>
      <c r="G208" s="23">
        <v>37516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</row>
    <row r="209" spans="1:22" x14ac:dyDescent="0.45">
      <c r="A209" t="s">
        <v>568</v>
      </c>
      <c r="B209" t="s">
        <v>1158</v>
      </c>
      <c r="C209" s="23">
        <v>36594</v>
      </c>
      <c r="D209" s="23">
        <v>36056</v>
      </c>
      <c r="E209" t="s">
        <v>569</v>
      </c>
      <c r="F209" t="s">
        <v>570</v>
      </c>
      <c r="G209" s="23">
        <v>36804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</row>
    <row r="210" spans="1:22" x14ac:dyDescent="0.45">
      <c r="A210" t="s">
        <v>571</v>
      </c>
      <c r="B210" t="s">
        <v>1159</v>
      </c>
      <c r="C210" s="23">
        <v>36636</v>
      </c>
      <c r="D210" s="23">
        <v>35919</v>
      </c>
      <c r="E210" t="s">
        <v>452</v>
      </c>
      <c r="F210" t="s">
        <v>572</v>
      </c>
      <c r="G210" s="23">
        <v>37164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</row>
    <row r="211" spans="1:22" x14ac:dyDescent="0.45">
      <c r="A211" t="s">
        <v>573</v>
      </c>
      <c r="B211" t="s">
        <v>1160</v>
      </c>
      <c r="C211" s="23">
        <v>36691</v>
      </c>
      <c r="D211" s="23">
        <v>36623</v>
      </c>
      <c r="E211" t="s">
        <v>574</v>
      </c>
      <c r="F211" t="s">
        <v>575</v>
      </c>
      <c r="G211" s="23">
        <v>36846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</row>
    <row r="212" spans="1:22" x14ac:dyDescent="0.45">
      <c r="A212" t="s">
        <v>576</v>
      </c>
      <c r="B212" t="s">
        <v>1161</v>
      </c>
      <c r="C212" s="23">
        <v>36698</v>
      </c>
      <c r="D212" s="23">
        <v>36678</v>
      </c>
      <c r="E212" t="s">
        <v>577</v>
      </c>
      <c r="F212" t="s">
        <v>578</v>
      </c>
      <c r="G212" s="23">
        <v>36727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</row>
    <row r="213" spans="1:22" x14ac:dyDescent="0.45">
      <c r="A213" t="s">
        <v>579</v>
      </c>
      <c r="B213" t="s">
        <v>1162</v>
      </c>
      <c r="C213" s="23">
        <v>36748</v>
      </c>
      <c r="D213" s="23">
        <v>35400</v>
      </c>
      <c r="E213" t="s">
        <v>192</v>
      </c>
      <c r="F213" t="s">
        <v>580</v>
      </c>
      <c r="G213" s="23">
        <v>37164</v>
      </c>
      <c r="H213" s="14">
        <v>0</v>
      </c>
      <c r="I213" s="14">
        <v>0</v>
      </c>
      <c r="J213" s="14">
        <v>2921</v>
      </c>
      <c r="K213" s="14">
        <v>0</v>
      </c>
      <c r="L213" s="14">
        <v>0</v>
      </c>
      <c r="M213" s="14">
        <v>2921</v>
      </c>
      <c r="N213" s="14">
        <v>0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</row>
    <row r="214" spans="1:22" x14ac:dyDescent="0.45">
      <c r="A214" t="s">
        <v>581</v>
      </c>
      <c r="B214" t="s">
        <v>1163</v>
      </c>
      <c r="C214" s="23">
        <v>36777</v>
      </c>
      <c r="D214" s="23">
        <v>31443</v>
      </c>
      <c r="E214" t="s">
        <v>582</v>
      </c>
      <c r="F214" t="s">
        <v>583</v>
      </c>
      <c r="G214" s="23">
        <v>36787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</row>
    <row r="215" spans="1:22" x14ac:dyDescent="0.45">
      <c r="A215" t="s">
        <v>584</v>
      </c>
      <c r="B215" t="s">
        <v>1164</v>
      </c>
      <c r="C215" s="23">
        <v>36825</v>
      </c>
      <c r="D215" s="23">
        <v>34820</v>
      </c>
      <c r="E215" t="s">
        <v>585</v>
      </c>
      <c r="F215" t="s">
        <v>586</v>
      </c>
      <c r="G215" s="23">
        <v>38013</v>
      </c>
      <c r="H215" s="14">
        <v>800000</v>
      </c>
      <c r="I215" s="14">
        <v>0</v>
      </c>
      <c r="J215" s="14">
        <v>141932</v>
      </c>
      <c r="K215" s="14">
        <v>0</v>
      </c>
      <c r="L215" s="14">
        <v>0</v>
      </c>
      <c r="M215" s="14">
        <v>941932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</row>
    <row r="216" spans="1:22" x14ac:dyDescent="0.45">
      <c r="A216" t="s">
        <v>587</v>
      </c>
      <c r="B216" t="s">
        <v>1165</v>
      </c>
      <c r="C216" s="23">
        <v>36846</v>
      </c>
      <c r="D216" s="23">
        <v>34730</v>
      </c>
      <c r="E216" t="s">
        <v>319</v>
      </c>
      <c r="F216" t="s">
        <v>588</v>
      </c>
      <c r="G216" s="23">
        <v>37435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</row>
    <row r="217" spans="1:22" x14ac:dyDescent="0.45">
      <c r="A217" t="s">
        <v>589</v>
      </c>
      <c r="B217" t="s">
        <v>1166</v>
      </c>
      <c r="C217" s="23">
        <v>36857</v>
      </c>
      <c r="D217" s="23">
        <v>34971</v>
      </c>
      <c r="E217" t="s">
        <v>590</v>
      </c>
      <c r="F217" t="s">
        <v>591</v>
      </c>
      <c r="G217" s="23">
        <v>36977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</row>
    <row r="218" spans="1:22" x14ac:dyDescent="0.45">
      <c r="A218" t="s">
        <v>592</v>
      </c>
      <c r="B218" t="s">
        <v>1167</v>
      </c>
      <c r="C218" s="23">
        <v>36915</v>
      </c>
      <c r="D218" s="23">
        <v>36900</v>
      </c>
      <c r="E218" t="s">
        <v>593</v>
      </c>
      <c r="F218" t="s">
        <v>594</v>
      </c>
      <c r="G218" s="23">
        <v>37089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</row>
    <row r="219" spans="1:22" x14ac:dyDescent="0.45">
      <c r="A219" t="s">
        <v>595</v>
      </c>
      <c r="B219" t="s">
        <v>1168</v>
      </c>
      <c r="C219" s="23">
        <v>36935</v>
      </c>
      <c r="D219" s="23">
        <v>35669</v>
      </c>
      <c r="E219" t="s">
        <v>596</v>
      </c>
      <c r="F219" t="s">
        <v>597</v>
      </c>
      <c r="G219" s="23">
        <v>37159</v>
      </c>
      <c r="H219" s="14">
        <v>0</v>
      </c>
      <c r="I219" s="14">
        <v>0</v>
      </c>
      <c r="J219" s="14">
        <v>567</v>
      </c>
      <c r="K219" s="14">
        <v>0</v>
      </c>
      <c r="L219" s="14">
        <v>0</v>
      </c>
      <c r="M219" s="14">
        <v>567</v>
      </c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</row>
    <row r="220" spans="1:22" x14ac:dyDescent="0.45">
      <c r="A220" t="s">
        <v>598</v>
      </c>
      <c r="B220" t="s">
        <v>1169</v>
      </c>
      <c r="C220" s="23">
        <v>37015</v>
      </c>
      <c r="E220" t="s">
        <v>599</v>
      </c>
      <c r="F220" t="s">
        <v>600</v>
      </c>
      <c r="G220" s="23">
        <v>37039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</row>
    <row r="221" spans="1:22" x14ac:dyDescent="0.45">
      <c r="A221" t="s">
        <v>601</v>
      </c>
      <c r="B221" t="s">
        <v>1170</v>
      </c>
      <c r="C221" s="23">
        <v>37035</v>
      </c>
      <c r="D221" s="23">
        <v>35989</v>
      </c>
      <c r="E221" t="s">
        <v>602</v>
      </c>
      <c r="F221" t="s">
        <v>603</v>
      </c>
      <c r="G221" s="23">
        <v>37274</v>
      </c>
      <c r="H221" s="14">
        <v>0</v>
      </c>
      <c r="I221" s="14">
        <v>0</v>
      </c>
      <c r="J221" s="14">
        <v>5223</v>
      </c>
      <c r="K221" s="14">
        <v>0</v>
      </c>
      <c r="L221" s="14">
        <v>0</v>
      </c>
      <c r="M221" s="14">
        <v>5223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</row>
    <row r="222" spans="1:22" x14ac:dyDescent="0.45">
      <c r="A222" t="s">
        <v>604</v>
      </c>
      <c r="B222" t="s">
        <v>1171</v>
      </c>
      <c r="C222" s="23">
        <v>37047</v>
      </c>
      <c r="D222" s="23">
        <v>37015</v>
      </c>
      <c r="E222" t="s">
        <v>605</v>
      </c>
      <c r="F222" t="s">
        <v>606</v>
      </c>
      <c r="G222" s="23">
        <v>37084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</row>
    <row r="223" spans="1:22" x14ac:dyDescent="0.45">
      <c r="A223" t="s">
        <v>607</v>
      </c>
      <c r="B223" t="s">
        <v>1172</v>
      </c>
      <c r="C223" s="23">
        <v>37081</v>
      </c>
      <c r="D223" s="23">
        <v>36054</v>
      </c>
      <c r="E223" t="s">
        <v>246</v>
      </c>
      <c r="F223" t="s">
        <v>608</v>
      </c>
      <c r="G223" s="23">
        <v>37180</v>
      </c>
      <c r="H223" s="14">
        <v>0</v>
      </c>
      <c r="I223" s="14">
        <v>0</v>
      </c>
      <c r="J223" s="14">
        <v>3318</v>
      </c>
      <c r="K223" s="14">
        <v>0</v>
      </c>
      <c r="L223" s="14">
        <v>0</v>
      </c>
      <c r="M223" s="14">
        <v>3318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</row>
    <row r="224" spans="1:22" x14ac:dyDescent="0.45">
      <c r="A224" t="s">
        <v>609</v>
      </c>
      <c r="B224" t="s">
        <v>1173</v>
      </c>
      <c r="C224" s="23">
        <v>37090</v>
      </c>
      <c r="D224" s="23">
        <v>37014</v>
      </c>
      <c r="E224" t="s">
        <v>610</v>
      </c>
      <c r="F224" t="s">
        <v>611</v>
      </c>
      <c r="G224" s="23">
        <v>37193</v>
      </c>
      <c r="H224" s="14">
        <v>0</v>
      </c>
      <c r="I224" s="14">
        <v>0</v>
      </c>
      <c r="J224" s="14">
        <v>3361</v>
      </c>
      <c r="K224" s="14">
        <v>0</v>
      </c>
      <c r="L224" s="14">
        <v>0</v>
      </c>
      <c r="M224" s="14">
        <v>3361</v>
      </c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</row>
    <row r="225" spans="1:22" x14ac:dyDescent="0.45">
      <c r="A225" t="s">
        <v>612</v>
      </c>
      <c r="B225" t="s">
        <v>1174</v>
      </c>
      <c r="C225" s="23">
        <v>37146</v>
      </c>
      <c r="D225" s="23">
        <v>36985</v>
      </c>
      <c r="E225" t="s">
        <v>613</v>
      </c>
      <c r="F225" t="s">
        <v>614</v>
      </c>
      <c r="G225" s="23">
        <v>37895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</row>
    <row r="226" spans="1:22" x14ac:dyDescent="0.45">
      <c r="A226" t="s">
        <v>615</v>
      </c>
      <c r="B226" t="s">
        <v>1175</v>
      </c>
      <c r="C226" s="23">
        <v>37006</v>
      </c>
      <c r="E226" t="s">
        <v>616</v>
      </c>
      <c r="F226" t="s">
        <v>617</v>
      </c>
      <c r="G226" s="23">
        <v>37483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</row>
    <row r="227" spans="1:22" x14ac:dyDescent="0.45">
      <c r="A227" t="s">
        <v>618</v>
      </c>
      <c r="B227" t="s">
        <v>1176</v>
      </c>
      <c r="C227" s="23">
        <v>37182</v>
      </c>
      <c r="D227" s="23">
        <v>37147</v>
      </c>
      <c r="E227" t="s">
        <v>619</v>
      </c>
      <c r="F227" t="s">
        <v>620</v>
      </c>
      <c r="G227" s="23">
        <v>37187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</row>
    <row r="228" spans="1:22" x14ac:dyDescent="0.45">
      <c r="A228" t="s">
        <v>621</v>
      </c>
      <c r="B228" t="s">
        <v>1177</v>
      </c>
      <c r="C228" s="23">
        <v>37231</v>
      </c>
      <c r="D228" s="23">
        <v>37027</v>
      </c>
      <c r="E228" t="s">
        <v>622</v>
      </c>
      <c r="F228" t="s">
        <v>623</v>
      </c>
      <c r="G228" s="23">
        <v>37308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</row>
    <row r="229" spans="1:22" x14ac:dyDescent="0.45">
      <c r="A229" t="s">
        <v>624</v>
      </c>
      <c r="B229" t="s">
        <v>1178</v>
      </c>
      <c r="C229" s="23">
        <v>37237</v>
      </c>
      <c r="D229" s="23">
        <v>36982</v>
      </c>
      <c r="E229" t="s">
        <v>241</v>
      </c>
      <c r="F229" t="s">
        <v>625</v>
      </c>
      <c r="G229" s="23">
        <v>37285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</row>
    <row r="230" spans="1:22" x14ac:dyDescent="0.45">
      <c r="A230" t="s">
        <v>626</v>
      </c>
      <c r="B230" t="s">
        <v>1179</v>
      </c>
      <c r="C230" s="23">
        <v>37270</v>
      </c>
      <c r="D230" s="23">
        <v>34473</v>
      </c>
      <c r="E230" t="s">
        <v>627</v>
      </c>
      <c r="F230" t="s">
        <v>628</v>
      </c>
      <c r="G230" s="23">
        <v>37340</v>
      </c>
      <c r="H230" s="14">
        <v>0</v>
      </c>
      <c r="I230" s="14">
        <v>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</row>
    <row r="231" spans="1:22" x14ac:dyDescent="0.45">
      <c r="A231" t="s">
        <v>629</v>
      </c>
      <c r="B231" t="s">
        <v>1180</v>
      </c>
      <c r="C231" s="23">
        <v>37272</v>
      </c>
      <c r="E231" t="s">
        <v>630</v>
      </c>
      <c r="F231" t="s">
        <v>631</v>
      </c>
      <c r="G231" s="23">
        <v>37343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</row>
    <row r="232" spans="1:22" x14ac:dyDescent="0.45">
      <c r="A232" t="s">
        <v>632</v>
      </c>
      <c r="B232" t="s">
        <v>1181</v>
      </c>
      <c r="C232" s="23">
        <v>37319</v>
      </c>
      <c r="D232" s="23">
        <v>36985</v>
      </c>
      <c r="E232" t="s">
        <v>633</v>
      </c>
      <c r="F232" t="s">
        <v>634</v>
      </c>
      <c r="G232" s="23">
        <v>37589</v>
      </c>
      <c r="H232" s="14">
        <v>0</v>
      </c>
      <c r="I232" s="14">
        <v>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</row>
    <row r="233" spans="1:22" x14ac:dyDescent="0.45">
      <c r="A233" t="s">
        <v>635</v>
      </c>
      <c r="B233" t="s">
        <v>1182</v>
      </c>
      <c r="C233" s="23">
        <v>37301</v>
      </c>
      <c r="D233" s="23">
        <v>37028</v>
      </c>
      <c r="E233" t="s">
        <v>636</v>
      </c>
      <c r="F233" t="s">
        <v>637</v>
      </c>
      <c r="G233" s="23">
        <v>37526</v>
      </c>
      <c r="H233" s="14">
        <v>72954</v>
      </c>
      <c r="I233" s="14">
        <v>0</v>
      </c>
      <c r="J233" s="14">
        <v>401</v>
      </c>
      <c r="K233" s="14">
        <v>0</v>
      </c>
      <c r="L233" s="14">
        <v>0</v>
      </c>
      <c r="M233" s="14">
        <v>73355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</row>
    <row r="234" spans="1:22" x14ac:dyDescent="0.45">
      <c r="A234" t="s">
        <v>638</v>
      </c>
      <c r="B234" t="s">
        <v>1183</v>
      </c>
      <c r="C234" s="23">
        <v>37315</v>
      </c>
      <c r="D234" s="23">
        <v>36973</v>
      </c>
      <c r="E234" t="s">
        <v>639</v>
      </c>
      <c r="F234" t="s">
        <v>640</v>
      </c>
      <c r="G234" s="23">
        <v>37432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</row>
    <row r="235" spans="1:22" x14ac:dyDescent="0.45">
      <c r="A235" t="s">
        <v>641</v>
      </c>
      <c r="B235" t="s">
        <v>1184</v>
      </c>
      <c r="C235" s="23">
        <v>37348</v>
      </c>
      <c r="D235" s="23">
        <v>37267</v>
      </c>
      <c r="E235" t="s">
        <v>642</v>
      </c>
      <c r="F235" t="s">
        <v>643</v>
      </c>
      <c r="G235" s="23">
        <v>37594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</row>
    <row r="236" spans="1:22" x14ac:dyDescent="0.45">
      <c r="A236" t="s">
        <v>644</v>
      </c>
      <c r="B236" t="s">
        <v>1185</v>
      </c>
      <c r="C236" s="23">
        <v>37437</v>
      </c>
      <c r="D236" s="23">
        <v>37225</v>
      </c>
      <c r="E236" t="s">
        <v>645</v>
      </c>
      <c r="F236" t="s">
        <v>646</v>
      </c>
      <c r="G236" s="23">
        <v>37414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</row>
    <row r="237" spans="1:22" x14ac:dyDescent="0.45">
      <c r="A237" t="s">
        <v>647</v>
      </c>
      <c r="B237" t="s">
        <v>1186</v>
      </c>
      <c r="C237" s="23">
        <v>37417</v>
      </c>
      <c r="D237" s="23">
        <v>36711</v>
      </c>
      <c r="E237" t="s">
        <v>139</v>
      </c>
      <c r="F237" t="s">
        <v>648</v>
      </c>
      <c r="G237" s="23">
        <v>37750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</row>
    <row r="238" spans="1:22" x14ac:dyDescent="0.45">
      <c r="A238" t="s">
        <v>649</v>
      </c>
      <c r="B238" t="s">
        <v>1187</v>
      </c>
      <c r="C238" s="23">
        <v>37433</v>
      </c>
      <c r="D238" s="23">
        <v>37164</v>
      </c>
      <c r="E238" t="s">
        <v>650</v>
      </c>
      <c r="F238" t="s">
        <v>651</v>
      </c>
      <c r="G238" s="23">
        <v>37516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</row>
    <row r="239" spans="1:22" x14ac:dyDescent="0.45">
      <c r="A239" t="s">
        <v>652</v>
      </c>
      <c r="B239" t="s">
        <v>1188</v>
      </c>
      <c r="C239" s="23">
        <v>37424</v>
      </c>
      <c r="E239" t="s">
        <v>653</v>
      </c>
      <c r="F239" t="s">
        <v>654</v>
      </c>
      <c r="G239" s="23">
        <v>38320</v>
      </c>
      <c r="H239" s="14">
        <v>6041</v>
      </c>
      <c r="I239" s="14">
        <v>0</v>
      </c>
      <c r="J239" s="14">
        <v>19001</v>
      </c>
      <c r="K239" s="14">
        <v>0</v>
      </c>
      <c r="L239" s="14">
        <v>0</v>
      </c>
      <c r="M239" s="14">
        <v>25042</v>
      </c>
      <c r="N239" s="14">
        <v>0</v>
      </c>
      <c r="O239" s="14">
        <v>0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</row>
    <row r="240" spans="1:22" x14ac:dyDescent="0.45">
      <c r="A240" t="s">
        <v>655</v>
      </c>
      <c r="B240" t="s">
        <v>1189</v>
      </c>
      <c r="C240" s="23">
        <v>37435</v>
      </c>
      <c r="E240" t="s">
        <v>656</v>
      </c>
      <c r="F240" t="s">
        <v>657</v>
      </c>
      <c r="G240" s="23">
        <v>37706</v>
      </c>
      <c r="H240" s="14">
        <v>0</v>
      </c>
      <c r="I240" s="14">
        <v>0</v>
      </c>
      <c r="J240" s="14">
        <v>1351</v>
      </c>
      <c r="K240" s="14">
        <v>0</v>
      </c>
      <c r="L240" s="14">
        <v>0</v>
      </c>
      <c r="M240" s="14">
        <v>1351</v>
      </c>
      <c r="N240" s="14">
        <v>0</v>
      </c>
      <c r="O240" s="14">
        <v>0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</row>
    <row r="241" spans="1:22" x14ac:dyDescent="0.45">
      <c r="A241" t="s">
        <v>658</v>
      </c>
      <c r="B241" t="s">
        <v>1190</v>
      </c>
      <c r="C241" s="23">
        <v>37473</v>
      </c>
      <c r="E241" t="s">
        <v>659</v>
      </c>
      <c r="F241" t="s">
        <v>660</v>
      </c>
      <c r="G241" s="23">
        <v>37480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</row>
    <row r="242" spans="1:22" x14ac:dyDescent="0.45">
      <c r="A242" t="s">
        <v>661</v>
      </c>
      <c r="B242" t="s">
        <v>1191</v>
      </c>
      <c r="C242" s="23">
        <v>37480</v>
      </c>
      <c r="D242" s="23">
        <v>37347</v>
      </c>
      <c r="E242" t="s">
        <v>413</v>
      </c>
      <c r="F242" t="s">
        <v>662</v>
      </c>
      <c r="G242" s="23">
        <v>37529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</row>
    <row r="243" spans="1:22" x14ac:dyDescent="0.45">
      <c r="A243" t="s">
        <v>663</v>
      </c>
      <c r="B243" t="s">
        <v>1192</v>
      </c>
      <c r="C243" s="23">
        <v>37462</v>
      </c>
      <c r="D243" s="23">
        <v>37414</v>
      </c>
      <c r="E243" t="s">
        <v>664</v>
      </c>
      <c r="F243" t="s">
        <v>665</v>
      </c>
      <c r="G243" s="23">
        <v>37678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</row>
    <row r="244" spans="1:22" x14ac:dyDescent="0.45">
      <c r="A244" t="s">
        <v>666</v>
      </c>
      <c r="B244" t="s">
        <v>1193</v>
      </c>
      <c r="C244" s="23">
        <v>37480</v>
      </c>
      <c r="D244" s="23">
        <v>37072</v>
      </c>
      <c r="E244" t="s">
        <v>400</v>
      </c>
      <c r="F244" t="s">
        <v>667</v>
      </c>
      <c r="G244" s="23">
        <v>37487</v>
      </c>
      <c r="H244" s="14">
        <v>0</v>
      </c>
      <c r="I244" s="14"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</row>
    <row r="245" spans="1:22" x14ac:dyDescent="0.45">
      <c r="A245" t="s">
        <v>668</v>
      </c>
      <c r="B245" t="s">
        <v>1194</v>
      </c>
      <c r="C245" s="23">
        <v>37547</v>
      </c>
      <c r="D245" s="23">
        <v>37179</v>
      </c>
      <c r="E245" t="s">
        <v>596</v>
      </c>
      <c r="F245" t="s">
        <v>669</v>
      </c>
      <c r="G245" s="23">
        <v>37574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</row>
    <row r="246" spans="1:22" x14ac:dyDescent="0.45">
      <c r="A246" t="s">
        <v>670</v>
      </c>
      <c r="B246" t="s">
        <v>1195</v>
      </c>
      <c r="C246" s="23">
        <v>37517</v>
      </c>
      <c r="D246" s="23">
        <v>36840</v>
      </c>
      <c r="E246" t="s">
        <v>671</v>
      </c>
      <c r="F246" t="s">
        <v>672</v>
      </c>
      <c r="G246" s="23">
        <v>38455</v>
      </c>
      <c r="H246" s="14">
        <v>0</v>
      </c>
      <c r="I246" s="14">
        <v>0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</row>
    <row r="247" spans="1:22" x14ac:dyDescent="0.45">
      <c r="A247" t="s">
        <v>673</v>
      </c>
      <c r="B247" t="s">
        <v>1190</v>
      </c>
      <c r="C247" s="23">
        <v>37553</v>
      </c>
      <c r="E247" t="s">
        <v>674</v>
      </c>
      <c r="F247" t="s">
        <v>675</v>
      </c>
      <c r="G247" s="23">
        <v>38481</v>
      </c>
      <c r="H247" s="14">
        <v>0</v>
      </c>
      <c r="I247" s="14">
        <v>0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</row>
    <row r="248" spans="1:22" x14ac:dyDescent="0.45">
      <c r="A248" t="s">
        <v>676</v>
      </c>
      <c r="B248" t="s">
        <v>1196</v>
      </c>
      <c r="C248" s="23">
        <v>37554</v>
      </c>
      <c r="D248" s="23">
        <v>37407</v>
      </c>
      <c r="E248" t="s">
        <v>677</v>
      </c>
      <c r="F248" t="s">
        <v>678</v>
      </c>
      <c r="G248" s="23">
        <v>37571</v>
      </c>
      <c r="H248" s="14">
        <v>0</v>
      </c>
      <c r="I248" s="14">
        <v>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</row>
    <row r="249" spans="1:22" x14ac:dyDescent="0.45">
      <c r="A249" t="s">
        <v>679</v>
      </c>
      <c r="B249" t="s">
        <v>1197</v>
      </c>
      <c r="C249" s="23">
        <v>37587</v>
      </c>
      <c r="D249" s="23">
        <v>37379</v>
      </c>
      <c r="E249" t="s">
        <v>680</v>
      </c>
      <c r="F249" t="s">
        <v>681</v>
      </c>
      <c r="G249" s="23">
        <v>37978</v>
      </c>
      <c r="H249" s="14">
        <v>337952</v>
      </c>
      <c r="I249" s="14">
        <v>0</v>
      </c>
      <c r="J249" s="14">
        <v>43248</v>
      </c>
      <c r="K249" s="14">
        <v>0</v>
      </c>
      <c r="L249" s="14">
        <v>0</v>
      </c>
      <c r="M249" s="14">
        <v>381200</v>
      </c>
      <c r="N249" s="14">
        <v>0</v>
      </c>
      <c r="O249" s="14">
        <v>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</row>
    <row r="250" spans="1:22" x14ac:dyDescent="0.45">
      <c r="A250" t="s">
        <v>682</v>
      </c>
      <c r="B250" t="s">
        <v>1190</v>
      </c>
      <c r="C250" s="23">
        <v>37592</v>
      </c>
      <c r="E250" t="s">
        <v>674</v>
      </c>
      <c r="F250" t="s">
        <v>683</v>
      </c>
      <c r="G250" s="23">
        <v>38754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</row>
    <row r="251" spans="1:22" x14ac:dyDescent="0.45">
      <c r="A251" t="s">
        <v>684</v>
      </c>
      <c r="B251" t="s">
        <v>1198</v>
      </c>
      <c r="C251" s="23">
        <v>37629</v>
      </c>
      <c r="D251" s="23">
        <v>37537</v>
      </c>
      <c r="E251" t="s">
        <v>622</v>
      </c>
      <c r="F251" t="s">
        <v>685</v>
      </c>
      <c r="G251" s="23">
        <v>37923</v>
      </c>
      <c r="H251" s="14">
        <v>0</v>
      </c>
      <c r="I251" s="14">
        <v>0</v>
      </c>
      <c r="J251" s="14">
        <v>10741</v>
      </c>
      <c r="K251" s="14">
        <v>0</v>
      </c>
      <c r="L251" s="14">
        <v>0</v>
      </c>
      <c r="M251" s="14">
        <v>10741</v>
      </c>
      <c r="N251" s="14">
        <v>0</v>
      </c>
      <c r="O251" s="14">
        <v>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</row>
    <row r="252" spans="1:22" x14ac:dyDescent="0.45">
      <c r="A252" t="s">
        <v>686</v>
      </c>
      <c r="B252" t="s">
        <v>1190</v>
      </c>
      <c r="C252" s="23">
        <v>37649</v>
      </c>
      <c r="E252" t="s">
        <v>687</v>
      </c>
      <c r="F252" t="s">
        <v>688</v>
      </c>
      <c r="G252" s="23">
        <v>37761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</row>
    <row r="253" spans="1:22" x14ac:dyDescent="0.45">
      <c r="A253" t="s">
        <v>689</v>
      </c>
      <c r="B253" t="s">
        <v>1190</v>
      </c>
      <c r="C253" s="23">
        <v>37736</v>
      </c>
      <c r="E253" t="s">
        <v>674</v>
      </c>
      <c r="F253" t="s">
        <v>690</v>
      </c>
      <c r="G253" s="23">
        <v>37753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</row>
    <row r="254" spans="1:22" x14ac:dyDescent="0.45">
      <c r="A254" t="s">
        <v>691</v>
      </c>
      <c r="B254" t="s">
        <v>1190</v>
      </c>
      <c r="C254" s="23">
        <v>37768</v>
      </c>
      <c r="D254" s="23">
        <v>37764</v>
      </c>
      <c r="E254" t="s">
        <v>692</v>
      </c>
      <c r="F254" t="s">
        <v>693</v>
      </c>
      <c r="G254" s="23">
        <v>37778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</row>
    <row r="255" spans="1:22" x14ac:dyDescent="0.45">
      <c r="A255" t="s">
        <v>694</v>
      </c>
      <c r="B255" t="s">
        <v>1199</v>
      </c>
      <c r="C255" s="23">
        <v>37790</v>
      </c>
      <c r="D255" s="23">
        <v>37741</v>
      </c>
      <c r="E255" t="s">
        <v>695</v>
      </c>
      <c r="F255" t="s">
        <v>696</v>
      </c>
      <c r="G255" s="23">
        <v>37833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</row>
    <row r="256" spans="1:22" x14ac:dyDescent="0.45">
      <c r="A256" t="s">
        <v>697</v>
      </c>
      <c r="B256" t="s">
        <v>1046</v>
      </c>
      <c r="C256" s="23">
        <v>37838</v>
      </c>
      <c r="D256" s="23">
        <v>36943</v>
      </c>
      <c r="E256" t="s">
        <v>305</v>
      </c>
      <c r="F256" t="s">
        <v>698</v>
      </c>
      <c r="G256" s="23">
        <v>42128</v>
      </c>
      <c r="H256" s="14">
        <v>0</v>
      </c>
      <c r="I256" s="14">
        <v>0</v>
      </c>
      <c r="J256" s="14">
        <v>19498</v>
      </c>
      <c r="K256" s="14">
        <v>0</v>
      </c>
      <c r="L256" s="14">
        <v>0</v>
      </c>
      <c r="M256" s="14">
        <v>19498</v>
      </c>
      <c r="N256" s="14">
        <v>0</v>
      </c>
      <c r="O256" s="14">
        <v>0</v>
      </c>
      <c r="P256" s="14">
        <v>0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</row>
    <row r="257" spans="1:22" x14ac:dyDescent="0.45">
      <c r="A257" t="s">
        <v>699</v>
      </c>
      <c r="B257" t="s">
        <v>1190</v>
      </c>
      <c r="C257" s="23">
        <v>37860</v>
      </c>
      <c r="E257" t="s">
        <v>674</v>
      </c>
      <c r="F257" t="s">
        <v>700</v>
      </c>
      <c r="G257" s="23">
        <v>39813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</row>
    <row r="258" spans="1:22" x14ac:dyDescent="0.45">
      <c r="A258" t="s">
        <v>701</v>
      </c>
      <c r="B258" t="s">
        <v>1200</v>
      </c>
      <c r="C258" s="23">
        <v>37933</v>
      </c>
      <c r="D258" s="23">
        <v>37904</v>
      </c>
      <c r="E258" t="s">
        <v>286</v>
      </c>
      <c r="F258" t="s">
        <v>702</v>
      </c>
      <c r="G258" s="23">
        <v>38043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</row>
    <row r="259" spans="1:22" x14ac:dyDescent="0.45">
      <c r="A259" t="s">
        <v>703</v>
      </c>
      <c r="B259" t="s">
        <v>1201</v>
      </c>
      <c r="C259" s="23">
        <v>37943</v>
      </c>
      <c r="D259" s="23">
        <v>28944</v>
      </c>
      <c r="E259" t="s">
        <v>704</v>
      </c>
      <c r="F259" t="s">
        <v>705</v>
      </c>
      <c r="G259" s="23">
        <v>38162</v>
      </c>
      <c r="H259" s="14">
        <v>0</v>
      </c>
      <c r="I259" s="14">
        <v>0</v>
      </c>
      <c r="J259" s="14">
        <v>1146</v>
      </c>
      <c r="K259" s="14">
        <v>0</v>
      </c>
      <c r="L259" s="14">
        <v>0</v>
      </c>
      <c r="M259" s="14">
        <v>1146</v>
      </c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</row>
    <row r="260" spans="1:22" x14ac:dyDescent="0.45">
      <c r="A260" t="s">
        <v>706</v>
      </c>
      <c r="B260" t="s">
        <v>1202</v>
      </c>
      <c r="C260" s="23">
        <v>38068</v>
      </c>
      <c r="D260" s="23">
        <v>36499</v>
      </c>
      <c r="E260" t="s">
        <v>596</v>
      </c>
      <c r="F260" t="s">
        <v>707</v>
      </c>
      <c r="G260" s="23">
        <v>38167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</row>
    <row r="261" spans="1:22" x14ac:dyDescent="0.45">
      <c r="A261" t="s">
        <v>708</v>
      </c>
      <c r="B261" t="s">
        <v>1203</v>
      </c>
      <c r="C261" s="23">
        <v>38066</v>
      </c>
      <c r="D261" s="23">
        <v>37659</v>
      </c>
      <c r="E261" t="s">
        <v>636</v>
      </c>
      <c r="F261" t="s">
        <v>709</v>
      </c>
      <c r="G261" s="23">
        <v>38293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</row>
    <row r="262" spans="1:22" x14ac:dyDescent="0.45">
      <c r="A262" t="s">
        <v>710</v>
      </c>
      <c r="B262" t="s">
        <v>1204</v>
      </c>
      <c r="C262" s="23">
        <v>38118</v>
      </c>
      <c r="D262" s="23">
        <v>37656</v>
      </c>
      <c r="E262" t="s">
        <v>711</v>
      </c>
      <c r="F262" t="s">
        <v>712</v>
      </c>
      <c r="G262" s="23">
        <v>38352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</row>
    <row r="263" spans="1:22" x14ac:dyDescent="0.45">
      <c r="A263" t="s">
        <v>713</v>
      </c>
      <c r="B263" t="s">
        <v>1205</v>
      </c>
      <c r="C263" s="23">
        <v>38126</v>
      </c>
      <c r="D263" s="23">
        <v>36678</v>
      </c>
      <c r="E263" t="s">
        <v>73</v>
      </c>
      <c r="F263" t="s">
        <v>714</v>
      </c>
      <c r="G263" s="23">
        <v>38352</v>
      </c>
      <c r="H263" s="14">
        <v>0</v>
      </c>
      <c r="I263" s="14">
        <v>0</v>
      </c>
      <c r="J263" s="14">
        <v>23691</v>
      </c>
      <c r="K263" s="14">
        <v>0</v>
      </c>
      <c r="L263" s="14">
        <v>0</v>
      </c>
      <c r="M263" s="14">
        <v>23691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</row>
    <row r="264" spans="1:22" x14ac:dyDescent="0.45">
      <c r="A264" t="s">
        <v>715</v>
      </c>
      <c r="B264" t="s">
        <v>1190</v>
      </c>
      <c r="C264" s="23">
        <v>38126</v>
      </c>
      <c r="E264" t="s">
        <v>716</v>
      </c>
      <c r="F264" t="s">
        <v>717</v>
      </c>
      <c r="G264" s="23">
        <v>38194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</row>
    <row r="265" spans="1:22" x14ac:dyDescent="0.45">
      <c r="A265" t="s">
        <v>718</v>
      </c>
      <c r="B265" t="s">
        <v>1206</v>
      </c>
      <c r="C265" s="23">
        <v>38128</v>
      </c>
      <c r="D265" s="23">
        <v>37347</v>
      </c>
      <c r="E265" t="s">
        <v>719</v>
      </c>
      <c r="F265" t="s">
        <v>720</v>
      </c>
      <c r="G265" s="23">
        <v>38163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</row>
    <row r="266" spans="1:22" x14ac:dyDescent="0.45">
      <c r="A266" t="s">
        <v>721</v>
      </c>
      <c r="B266" t="s">
        <v>1207</v>
      </c>
      <c r="C266" s="23">
        <v>38168</v>
      </c>
      <c r="D266" s="23">
        <v>38010</v>
      </c>
      <c r="E266" t="s">
        <v>363</v>
      </c>
      <c r="F266" t="s">
        <v>722</v>
      </c>
      <c r="G266" s="23">
        <v>38776</v>
      </c>
      <c r="H266" s="14">
        <v>967777</v>
      </c>
      <c r="I266" s="14">
        <v>0</v>
      </c>
      <c r="J266" s="14">
        <v>32223</v>
      </c>
      <c r="K266" s="14">
        <v>0</v>
      </c>
      <c r="L266" s="14">
        <v>0</v>
      </c>
      <c r="M266" s="14">
        <v>1000000</v>
      </c>
      <c r="N266" s="14">
        <v>1432223.05</v>
      </c>
      <c r="O266" s="14">
        <v>71829.91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1504052.96</v>
      </c>
    </row>
    <row r="267" spans="1:22" x14ac:dyDescent="0.45">
      <c r="A267" t="s">
        <v>723</v>
      </c>
      <c r="B267" t="s">
        <v>1190</v>
      </c>
      <c r="C267" s="23">
        <v>38208</v>
      </c>
      <c r="E267" t="s">
        <v>674</v>
      </c>
      <c r="F267" t="s">
        <v>724</v>
      </c>
      <c r="G267" s="23">
        <v>38222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</row>
    <row r="268" spans="1:22" x14ac:dyDescent="0.45">
      <c r="A268" t="s">
        <v>725</v>
      </c>
      <c r="B268" t="s">
        <v>1208</v>
      </c>
      <c r="C268" s="23">
        <v>38265</v>
      </c>
      <c r="D268" s="23">
        <v>38260</v>
      </c>
      <c r="E268" t="s">
        <v>726</v>
      </c>
      <c r="F268" t="s">
        <v>727</v>
      </c>
      <c r="G268" s="23">
        <v>38329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</row>
    <row r="269" spans="1:22" x14ac:dyDescent="0.45">
      <c r="A269" t="s">
        <v>728</v>
      </c>
      <c r="B269" t="s">
        <v>1209</v>
      </c>
      <c r="C269" s="23">
        <v>38343</v>
      </c>
      <c r="D269" s="23">
        <v>38222</v>
      </c>
      <c r="E269" t="s">
        <v>729</v>
      </c>
      <c r="F269" t="s">
        <v>730</v>
      </c>
      <c r="G269" s="23">
        <v>38464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</row>
    <row r="270" spans="1:22" x14ac:dyDescent="0.45">
      <c r="A270" t="s">
        <v>731</v>
      </c>
      <c r="B270" t="s">
        <v>1190</v>
      </c>
      <c r="C270" s="23">
        <v>38432</v>
      </c>
      <c r="E270" t="s">
        <v>732</v>
      </c>
      <c r="F270" t="s">
        <v>733</v>
      </c>
      <c r="G270" s="23">
        <v>42128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</row>
    <row r="271" spans="1:22" x14ac:dyDescent="0.45">
      <c r="A271" t="s">
        <v>734</v>
      </c>
      <c r="B271" t="s">
        <v>1210</v>
      </c>
      <c r="C271" s="23">
        <v>38454</v>
      </c>
      <c r="E271" t="s">
        <v>674</v>
      </c>
      <c r="F271" t="s">
        <v>735</v>
      </c>
      <c r="G271" s="23">
        <v>39519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</row>
    <row r="272" spans="1:22" x14ac:dyDescent="0.45">
      <c r="A272" t="s">
        <v>736</v>
      </c>
      <c r="B272" t="s">
        <v>1190</v>
      </c>
      <c r="C272" s="23">
        <v>38525</v>
      </c>
      <c r="E272" t="s">
        <v>737</v>
      </c>
      <c r="F272" t="s">
        <v>738</v>
      </c>
      <c r="G272" s="23">
        <v>38533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</row>
    <row r="273" spans="1:22" x14ac:dyDescent="0.45">
      <c r="A273" t="s">
        <v>739</v>
      </c>
      <c r="B273" t="s">
        <v>1190</v>
      </c>
      <c r="C273" s="23">
        <v>38812</v>
      </c>
      <c r="E273" t="s">
        <v>692</v>
      </c>
      <c r="F273" t="s">
        <v>740</v>
      </c>
      <c r="G273" s="23">
        <v>38812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</row>
    <row r="274" spans="1:22" x14ac:dyDescent="0.45">
      <c r="A274" t="s">
        <v>741</v>
      </c>
      <c r="B274" t="s">
        <v>1190</v>
      </c>
      <c r="C274" s="23">
        <v>38814</v>
      </c>
      <c r="E274" t="s">
        <v>742</v>
      </c>
      <c r="F274" t="s">
        <v>743</v>
      </c>
      <c r="G274" s="23">
        <v>40339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</row>
    <row r="275" spans="1:22" x14ac:dyDescent="0.45">
      <c r="A275" t="s">
        <v>744</v>
      </c>
      <c r="B275" t="s">
        <v>1139</v>
      </c>
      <c r="C275" s="23">
        <v>38845</v>
      </c>
      <c r="E275" t="s">
        <v>659</v>
      </c>
      <c r="F275" t="s">
        <v>745</v>
      </c>
      <c r="G275" s="23">
        <v>38860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</row>
    <row r="276" spans="1:22" x14ac:dyDescent="0.45">
      <c r="A276" t="s">
        <v>746</v>
      </c>
      <c r="B276" t="s">
        <v>1211</v>
      </c>
      <c r="C276" s="23">
        <v>38840</v>
      </c>
      <c r="D276" s="23">
        <v>39447</v>
      </c>
      <c r="E276" t="s">
        <v>747</v>
      </c>
      <c r="F276" t="s">
        <v>748</v>
      </c>
      <c r="G276" s="23">
        <v>39192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</row>
    <row r="277" spans="1:22" x14ac:dyDescent="0.45">
      <c r="A277" t="s">
        <v>749</v>
      </c>
      <c r="B277" t="s">
        <v>1212</v>
      </c>
      <c r="C277" s="23">
        <v>38866</v>
      </c>
      <c r="D277" s="23">
        <v>38807</v>
      </c>
      <c r="E277" t="s">
        <v>750</v>
      </c>
      <c r="F277" t="s">
        <v>751</v>
      </c>
      <c r="G277" s="23">
        <v>39813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</row>
    <row r="278" spans="1:22" x14ac:dyDescent="0.45">
      <c r="A278" t="s">
        <v>752</v>
      </c>
      <c r="B278" t="s">
        <v>1190</v>
      </c>
      <c r="C278" s="23">
        <v>38909</v>
      </c>
      <c r="E278" t="s">
        <v>692</v>
      </c>
      <c r="F278" t="s">
        <v>753</v>
      </c>
      <c r="G278" s="23">
        <v>42074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4">
        <v>0</v>
      </c>
    </row>
    <row r="279" spans="1:22" x14ac:dyDescent="0.45">
      <c r="A279" t="s">
        <v>754</v>
      </c>
      <c r="B279" t="s">
        <v>1213</v>
      </c>
      <c r="C279" s="23">
        <v>39071</v>
      </c>
      <c r="D279" s="23">
        <v>36737</v>
      </c>
      <c r="E279" t="s">
        <v>363</v>
      </c>
      <c r="F279" t="s">
        <v>755</v>
      </c>
      <c r="G279" s="23">
        <v>39272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</row>
    <row r="280" spans="1:22" x14ac:dyDescent="0.45">
      <c r="A280" t="s">
        <v>756</v>
      </c>
      <c r="B280" t="s">
        <v>1214</v>
      </c>
      <c r="C280" s="23">
        <v>39140</v>
      </c>
      <c r="D280" s="23">
        <v>36845</v>
      </c>
      <c r="E280" t="s">
        <v>757</v>
      </c>
      <c r="F280" t="s">
        <v>758</v>
      </c>
      <c r="G280" s="23">
        <v>39994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14">
        <v>0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</row>
    <row r="281" spans="1:22" x14ac:dyDescent="0.45">
      <c r="A281" t="s">
        <v>759</v>
      </c>
      <c r="B281" t="s">
        <v>1215</v>
      </c>
      <c r="C281" s="23">
        <v>39259</v>
      </c>
      <c r="D281" s="23">
        <v>38411</v>
      </c>
      <c r="E281" t="s">
        <v>630</v>
      </c>
      <c r="F281" t="s">
        <v>760</v>
      </c>
      <c r="G281" s="23">
        <v>39269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</row>
    <row r="282" spans="1:22" x14ac:dyDescent="0.45">
      <c r="A282" t="s">
        <v>761</v>
      </c>
      <c r="B282" t="s">
        <v>1216</v>
      </c>
      <c r="C282" s="23">
        <v>39301</v>
      </c>
      <c r="D282" s="23">
        <v>39258</v>
      </c>
      <c r="E282" t="s">
        <v>400</v>
      </c>
      <c r="F282" t="s">
        <v>762</v>
      </c>
      <c r="G282" s="23">
        <v>39360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4">
        <v>0</v>
      </c>
    </row>
    <row r="283" spans="1:22" x14ac:dyDescent="0.45">
      <c r="A283" t="s">
        <v>763</v>
      </c>
      <c r="B283" t="s">
        <v>1217</v>
      </c>
      <c r="C283" s="23">
        <v>39310</v>
      </c>
      <c r="E283" t="s">
        <v>674</v>
      </c>
      <c r="F283" t="s">
        <v>764</v>
      </c>
      <c r="G283" s="23">
        <v>39576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</row>
    <row r="284" spans="1:22" x14ac:dyDescent="0.45">
      <c r="A284" t="s">
        <v>765</v>
      </c>
      <c r="B284" t="s">
        <v>1218</v>
      </c>
      <c r="C284" s="23">
        <v>39391</v>
      </c>
      <c r="E284" t="s">
        <v>766</v>
      </c>
      <c r="F284" t="s">
        <v>767</v>
      </c>
      <c r="G284" s="23">
        <v>39399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</row>
    <row r="285" spans="1:22" x14ac:dyDescent="0.45">
      <c r="A285" t="s">
        <v>768</v>
      </c>
      <c r="B285" t="s">
        <v>1139</v>
      </c>
      <c r="C285" s="23">
        <v>39412</v>
      </c>
      <c r="E285" t="s">
        <v>674</v>
      </c>
      <c r="F285" t="s">
        <v>769</v>
      </c>
      <c r="G285" s="23">
        <v>42074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</row>
    <row r="286" spans="1:22" x14ac:dyDescent="0.45">
      <c r="A286" t="s">
        <v>770</v>
      </c>
      <c r="B286" t="s">
        <v>1219</v>
      </c>
      <c r="C286" s="23">
        <v>39089</v>
      </c>
      <c r="E286" t="s">
        <v>771</v>
      </c>
      <c r="F286" t="s">
        <v>772</v>
      </c>
      <c r="G286" s="23">
        <v>39535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</row>
    <row r="287" spans="1:22" x14ac:dyDescent="0.45">
      <c r="A287" t="s">
        <v>773</v>
      </c>
      <c r="B287" t="s">
        <v>1220</v>
      </c>
      <c r="C287" s="23">
        <v>39513</v>
      </c>
      <c r="E287" t="s">
        <v>554</v>
      </c>
      <c r="F287" t="s">
        <v>774</v>
      </c>
      <c r="G287" s="23">
        <v>39595</v>
      </c>
      <c r="H287" s="14">
        <v>0</v>
      </c>
      <c r="I287" s="14">
        <v>0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</row>
    <row r="288" spans="1:22" x14ac:dyDescent="0.45">
      <c r="A288" t="s">
        <v>775</v>
      </c>
      <c r="B288" t="s">
        <v>1221</v>
      </c>
      <c r="C288" s="23">
        <v>39525</v>
      </c>
      <c r="D288" s="23">
        <v>39314</v>
      </c>
      <c r="E288" t="s">
        <v>776</v>
      </c>
      <c r="F288" t="s">
        <v>777</v>
      </c>
      <c r="G288" s="23">
        <v>39581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0</v>
      </c>
    </row>
    <row r="289" spans="1:22" x14ac:dyDescent="0.45">
      <c r="A289" t="s">
        <v>778</v>
      </c>
      <c r="B289" t="s">
        <v>1222</v>
      </c>
      <c r="C289" s="23">
        <v>39549</v>
      </c>
      <c r="D289" s="23">
        <v>39416</v>
      </c>
      <c r="E289" t="s">
        <v>779</v>
      </c>
      <c r="F289" t="s">
        <v>780</v>
      </c>
      <c r="G289" s="23">
        <v>39994</v>
      </c>
      <c r="H289" s="14">
        <v>0</v>
      </c>
      <c r="I289" s="14">
        <v>0</v>
      </c>
      <c r="J289" s="14">
        <v>12343</v>
      </c>
      <c r="K289" s="14">
        <v>0</v>
      </c>
      <c r="L289" s="14">
        <v>0</v>
      </c>
      <c r="M289" s="14">
        <v>12343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</row>
    <row r="290" spans="1:22" x14ac:dyDescent="0.45">
      <c r="A290" t="s">
        <v>781</v>
      </c>
      <c r="B290" t="s">
        <v>1223</v>
      </c>
      <c r="C290" s="23">
        <v>39566</v>
      </c>
      <c r="D290" s="23">
        <v>37697</v>
      </c>
      <c r="E290" t="s">
        <v>782</v>
      </c>
      <c r="F290" t="s">
        <v>783</v>
      </c>
      <c r="G290" s="23">
        <v>41639</v>
      </c>
      <c r="H290" s="14">
        <v>0</v>
      </c>
      <c r="I290" s="14">
        <v>0</v>
      </c>
      <c r="J290" s="14">
        <v>6284</v>
      </c>
      <c r="K290" s="14">
        <v>0</v>
      </c>
      <c r="L290" s="14">
        <v>0</v>
      </c>
      <c r="M290" s="14">
        <v>6284</v>
      </c>
      <c r="N290" s="14">
        <v>0</v>
      </c>
      <c r="O290" s="14">
        <v>0</v>
      </c>
      <c r="P290" s="14">
        <v>0</v>
      </c>
      <c r="Q290" s="14">
        <v>0</v>
      </c>
      <c r="R290" s="14">
        <v>0</v>
      </c>
      <c r="S290" s="14">
        <v>0</v>
      </c>
      <c r="T290" s="14">
        <v>0</v>
      </c>
      <c r="U290" s="14">
        <v>0</v>
      </c>
      <c r="V290" s="14">
        <v>0</v>
      </c>
    </row>
    <row r="291" spans="1:22" x14ac:dyDescent="0.45">
      <c r="A291" t="s">
        <v>784</v>
      </c>
      <c r="B291" t="s">
        <v>1224</v>
      </c>
      <c r="C291" s="23">
        <v>39582</v>
      </c>
      <c r="E291" t="s">
        <v>785</v>
      </c>
      <c r="F291" t="s">
        <v>786</v>
      </c>
      <c r="G291" s="23">
        <v>40408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</row>
    <row r="292" spans="1:22" x14ac:dyDescent="0.45">
      <c r="A292" t="s">
        <v>787</v>
      </c>
      <c r="B292" t="s">
        <v>1225</v>
      </c>
      <c r="C292" s="23">
        <v>39619</v>
      </c>
      <c r="E292" t="s">
        <v>788</v>
      </c>
      <c r="F292" t="s">
        <v>789</v>
      </c>
      <c r="G292" s="23">
        <v>39631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</row>
    <row r="293" spans="1:22" x14ac:dyDescent="0.45">
      <c r="A293" t="s">
        <v>790</v>
      </c>
      <c r="B293" t="s">
        <v>1190</v>
      </c>
      <c r="C293" s="23">
        <v>39617</v>
      </c>
      <c r="E293" t="s">
        <v>791</v>
      </c>
      <c r="F293" t="s">
        <v>792</v>
      </c>
      <c r="G293" s="23">
        <v>42074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</row>
    <row r="294" spans="1:22" x14ac:dyDescent="0.45">
      <c r="A294" t="s">
        <v>793</v>
      </c>
      <c r="B294" t="s">
        <v>1226</v>
      </c>
      <c r="C294" s="23">
        <v>39668</v>
      </c>
      <c r="E294" t="s">
        <v>794</v>
      </c>
      <c r="F294" t="s">
        <v>795</v>
      </c>
      <c r="G294" s="23">
        <v>39813</v>
      </c>
      <c r="H294" s="14">
        <v>1987</v>
      </c>
      <c r="I294" s="14">
        <v>0</v>
      </c>
      <c r="J294" s="14">
        <v>0</v>
      </c>
      <c r="K294" s="14">
        <v>0</v>
      </c>
      <c r="L294" s="14">
        <v>0</v>
      </c>
      <c r="M294" s="14">
        <v>1987</v>
      </c>
      <c r="N294" s="14">
        <v>0</v>
      </c>
      <c r="O294" s="14">
        <v>0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</row>
    <row r="295" spans="1:22" x14ac:dyDescent="0.45">
      <c r="A295" t="s">
        <v>796</v>
      </c>
      <c r="B295" t="s">
        <v>1227</v>
      </c>
      <c r="C295" s="23">
        <v>39675</v>
      </c>
      <c r="D295" s="23">
        <v>38384</v>
      </c>
      <c r="E295" t="s">
        <v>582</v>
      </c>
      <c r="F295" t="s">
        <v>797</v>
      </c>
      <c r="G295" s="23">
        <v>42461</v>
      </c>
      <c r="H295" s="14">
        <v>918179.73</v>
      </c>
      <c r="I295" s="14">
        <v>0</v>
      </c>
      <c r="J295" s="14">
        <v>81820.27</v>
      </c>
      <c r="K295" s="14">
        <v>0</v>
      </c>
      <c r="L295" s="14">
        <v>0</v>
      </c>
      <c r="M295" s="14">
        <v>1000000</v>
      </c>
      <c r="N295" s="14">
        <v>1544222.27</v>
      </c>
      <c r="O295" s="14">
        <v>2517.2800000000002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1546739.55</v>
      </c>
    </row>
    <row r="296" spans="1:22" x14ac:dyDescent="0.45">
      <c r="A296" t="s">
        <v>798</v>
      </c>
      <c r="B296" t="s">
        <v>1228</v>
      </c>
      <c r="C296" s="23">
        <v>39695</v>
      </c>
      <c r="E296" t="s">
        <v>799</v>
      </c>
      <c r="F296" t="s">
        <v>800</v>
      </c>
      <c r="G296" s="23">
        <v>39688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</row>
    <row r="297" spans="1:22" x14ac:dyDescent="0.45">
      <c r="A297" t="s">
        <v>801</v>
      </c>
      <c r="B297" t="s">
        <v>1190</v>
      </c>
      <c r="C297" s="23">
        <v>39743</v>
      </c>
      <c r="E297" t="s">
        <v>674</v>
      </c>
      <c r="F297" t="s">
        <v>802</v>
      </c>
      <c r="G297" s="23">
        <v>40164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</row>
    <row r="298" spans="1:22" x14ac:dyDescent="0.45">
      <c r="A298" t="s">
        <v>803</v>
      </c>
      <c r="B298" t="s">
        <v>1190</v>
      </c>
      <c r="C298" s="23">
        <v>39750</v>
      </c>
      <c r="E298" t="s">
        <v>785</v>
      </c>
      <c r="F298" t="s">
        <v>804</v>
      </c>
      <c r="G298" s="23">
        <v>40382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</row>
    <row r="299" spans="1:22" x14ac:dyDescent="0.45">
      <c r="A299" t="s">
        <v>805</v>
      </c>
      <c r="B299" t="s">
        <v>1229</v>
      </c>
      <c r="C299" s="23">
        <v>39903</v>
      </c>
      <c r="D299" s="23">
        <v>39794</v>
      </c>
      <c r="E299" t="s">
        <v>806</v>
      </c>
      <c r="F299" t="s">
        <v>774</v>
      </c>
      <c r="G299" s="23">
        <v>39994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</row>
    <row r="300" spans="1:22" x14ac:dyDescent="0.45">
      <c r="A300" t="s">
        <v>807</v>
      </c>
      <c r="B300" t="s">
        <v>1230</v>
      </c>
      <c r="C300" s="23">
        <v>39903</v>
      </c>
      <c r="D300" s="23">
        <v>39476</v>
      </c>
      <c r="E300" t="s">
        <v>808</v>
      </c>
      <c r="F300" t="s">
        <v>809</v>
      </c>
      <c r="G300" s="23">
        <v>40633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</row>
    <row r="301" spans="1:22" x14ac:dyDescent="0.45">
      <c r="A301" t="s">
        <v>810</v>
      </c>
      <c r="B301" t="s">
        <v>1231</v>
      </c>
      <c r="C301" s="23">
        <v>39924</v>
      </c>
      <c r="D301" s="23">
        <v>39815</v>
      </c>
      <c r="E301" t="s">
        <v>811</v>
      </c>
      <c r="F301" t="s">
        <v>812</v>
      </c>
      <c r="G301" s="23">
        <v>40119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</row>
    <row r="302" spans="1:22" x14ac:dyDescent="0.45">
      <c r="A302" t="s">
        <v>813</v>
      </c>
      <c r="B302" t="s">
        <v>1190</v>
      </c>
      <c r="C302" s="23">
        <v>39989</v>
      </c>
      <c r="E302" t="s">
        <v>814</v>
      </c>
      <c r="F302" t="s">
        <v>815</v>
      </c>
      <c r="G302" s="23">
        <v>42074</v>
      </c>
      <c r="H302" s="14">
        <v>0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</row>
    <row r="303" spans="1:22" x14ac:dyDescent="0.45">
      <c r="A303" t="s">
        <v>816</v>
      </c>
      <c r="B303" t="s">
        <v>1232</v>
      </c>
      <c r="C303" s="23">
        <v>39994</v>
      </c>
      <c r="E303" t="s">
        <v>817</v>
      </c>
      <c r="F303" t="s">
        <v>818</v>
      </c>
      <c r="G303" s="23">
        <v>40205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</row>
    <row r="304" spans="1:22" x14ac:dyDescent="0.45">
      <c r="A304" t="s">
        <v>819</v>
      </c>
      <c r="B304" t="s">
        <v>1233</v>
      </c>
      <c r="C304" s="23">
        <v>40051</v>
      </c>
      <c r="D304" s="23">
        <v>39973</v>
      </c>
      <c r="E304" t="s">
        <v>820</v>
      </c>
      <c r="F304" t="s">
        <v>821</v>
      </c>
      <c r="G304" s="23">
        <v>40087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</row>
    <row r="305" spans="1:22" x14ac:dyDescent="0.45">
      <c r="A305" t="s">
        <v>822</v>
      </c>
      <c r="B305" t="s">
        <v>1234</v>
      </c>
      <c r="C305" s="23">
        <v>40119</v>
      </c>
      <c r="D305" s="23">
        <v>40086</v>
      </c>
      <c r="E305" t="s">
        <v>823</v>
      </c>
      <c r="F305" t="s">
        <v>824</v>
      </c>
      <c r="G305" s="23">
        <v>40242</v>
      </c>
      <c r="H305" s="14">
        <v>0</v>
      </c>
      <c r="I305" s="14"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</row>
    <row r="306" spans="1:22" x14ac:dyDescent="0.45">
      <c r="A306" t="s">
        <v>825</v>
      </c>
      <c r="B306" t="s">
        <v>1235</v>
      </c>
      <c r="C306" s="23">
        <v>40127</v>
      </c>
      <c r="E306" t="s">
        <v>826</v>
      </c>
      <c r="F306" t="s">
        <v>827</v>
      </c>
      <c r="G306" s="23">
        <v>40157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</row>
    <row r="307" spans="1:22" x14ac:dyDescent="0.45">
      <c r="A307" t="s">
        <v>828</v>
      </c>
      <c r="B307" t="s">
        <v>1236</v>
      </c>
      <c r="C307" s="23">
        <v>40135</v>
      </c>
      <c r="D307" s="23">
        <v>40121</v>
      </c>
      <c r="E307" t="s">
        <v>130</v>
      </c>
      <c r="F307" t="s">
        <v>228</v>
      </c>
      <c r="G307" s="23">
        <v>40245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</row>
    <row r="308" spans="1:22" x14ac:dyDescent="0.45">
      <c r="A308" t="s">
        <v>829</v>
      </c>
      <c r="B308" t="s">
        <v>1237</v>
      </c>
      <c r="C308" s="23">
        <v>40192</v>
      </c>
      <c r="D308" s="23">
        <v>40189</v>
      </c>
      <c r="E308" t="s">
        <v>830</v>
      </c>
      <c r="F308" t="s">
        <v>831</v>
      </c>
      <c r="G308" s="23">
        <v>40357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</row>
    <row r="309" spans="1:22" x14ac:dyDescent="0.45">
      <c r="A309" t="s">
        <v>832</v>
      </c>
      <c r="B309" t="s">
        <v>1238</v>
      </c>
      <c r="C309" s="23">
        <v>40224</v>
      </c>
      <c r="E309" t="s">
        <v>674</v>
      </c>
      <c r="F309" t="s">
        <v>833</v>
      </c>
      <c r="G309" s="23">
        <v>41541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4">
        <v>0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</row>
    <row r="310" spans="1:22" x14ac:dyDescent="0.45">
      <c r="A310" t="s">
        <v>834</v>
      </c>
      <c r="B310" t="s">
        <v>1190</v>
      </c>
      <c r="C310" s="23">
        <v>40254</v>
      </c>
      <c r="E310" t="s">
        <v>785</v>
      </c>
      <c r="F310" t="s">
        <v>835</v>
      </c>
      <c r="G310" s="23">
        <v>40268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</row>
    <row r="311" spans="1:22" x14ac:dyDescent="0.45">
      <c r="A311" t="s">
        <v>836</v>
      </c>
      <c r="B311" t="s">
        <v>1239</v>
      </c>
      <c r="C311" s="23">
        <v>40294</v>
      </c>
      <c r="D311" s="23">
        <v>39925</v>
      </c>
      <c r="E311" t="s">
        <v>837</v>
      </c>
      <c r="F311" t="s">
        <v>838</v>
      </c>
      <c r="G311" s="23">
        <v>40764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</row>
    <row r="312" spans="1:22" x14ac:dyDescent="0.45">
      <c r="A312" t="s">
        <v>839</v>
      </c>
      <c r="B312" t="s">
        <v>1240</v>
      </c>
      <c r="C312" s="23">
        <v>40451</v>
      </c>
      <c r="D312" s="23">
        <v>38526</v>
      </c>
      <c r="E312" t="s">
        <v>788</v>
      </c>
      <c r="F312" t="s">
        <v>840</v>
      </c>
      <c r="G312" s="23">
        <v>40487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4">
        <v>0</v>
      </c>
      <c r="S312" s="14">
        <v>0</v>
      </c>
      <c r="T312" s="14">
        <v>0</v>
      </c>
      <c r="U312" s="14">
        <v>0</v>
      </c>
      <c r="V312" s="14">
        <v>0</v>
      </c>
    </row>
    <row r="313" spans="1:22" x14ac:dyDescent="0.45">
      <c r="A313" t="s">
        <v>841</v>
      </c>
      <c r="B313" t="s">
        <v>1190</v>
      </c>
      <c r="C313" s="23">
        <v>40486</v>
      </c>
      <c r="E313" t="s">
        <v>785</v>
      </c>
      <c r="F313" t="s">
        <v>842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</row>
    <row r="314" spans="1:22" x14ac:dyDescent="0.45">
      <c r="A314" t="s">
        <v>843</v>
      </c>
      <c r="B314" t="s">
        <v>1241</v>
      </c>
      <c r="C314" s="23">
        <v>40578</v>
      </c>
      <c r="D314" s="23">
        <v>40182</v>
      </c>
      <c r="E314" t="s">
        <v>844</v>
      </c>
      <c r="F314" t="s">
        <v>831</v>
      </c>
      <c r="G314" s="23">
        <v>41261</v>
      </c>
      <c r="H314" s="14">
        <v>0</v>
      </c>
      <c r="I314" s="14">
        <v>0</v>
      </c>
      <c r="J314" s="14">
        <v>2017</v>
      </c>
      <c r="K314" s="14">
        <v>0</v>
      </c>
      <c r="L314" s="14">
        <v>0</v>
      </c>
      <c r="M314" s="14">
        <v>2017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</row>
    <row r="315" spans="1:22" x14ac:dyDescent="0.45">
      <c r="A315" t="s">
        <v>845</v>
      </c>
      <c r="B315" t="s">
        <v>1046</v>
      </c>
      <c r="C315" s="23">
        <v>40582</v>
      </c>
      <c r="E315" t="s">
        <v>846</v>
      </c>
      <c r="F315" t="s">
        <v>847</v>
      </c>
      <c r="G315" s="23">
        <v>41031</v>
      </c>
      <c r="H315" s="14">
        <v>0</v>
      </c>
      <c r="I315" s="14">
        <v>0</v>
      </c>
      <c r="J315" s="14">
        <v>8638</v>
      </c>
      <c r="K315" s="14">
        <v>0</v>
      </c>
      <c r="L315" s="14">
        <v>0</v>
      </c>
      <c r="M315" s="14">
        <v>8638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</row>
    <row r="316" spans="1:22" x14ac:dyDescent="0.45">
      <c r="A316" t="s">
        <v>848</v>
      </c>
      <c r="B316" t="s">
        <v>1242</v>
      </c>
      <c r="C316" s="23">
        <v>40606</v>
      </c>
      <c r="D316" s="23">
        <v>40527</v>
      </c>
      <c r="E316" t="s">
        <v>849</v>
      </c>
      <c r="F316" t="s">
        <v>850</v>
      </c>
      <c r="G316" s="23">
        <v>40999</v>
      </c>
      <c r="H316" s="14">
        <v>80000</v>
      </c>
      <c r="I316" s="14">
        <v>0</v>
      </c>
      <c r="J316" s="14">
        <v>0</v>
      </c>
      <c r="K316" s="14">
        <v>0</v>
      </c>
      <c r="L316" s="14">
        <v>0</v>
      </c>
      <c r="M316" s="14">
        <v>80000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</row>
    <row r="317" spans="1:22" x14ac:dyDescent="0.45">
      <c r="A317" t="s">
        <v>851</v>
      </c>
      <c r="B317" t="s">
        <v>1190</v>
      </c>
      <c r="C317" s="23">
        <v>40679</v>
      </c>
      <c r="D317" s="23">
        <v>38700</v>
      </c>
      <c r="E317" t="s">
        <v>852</v>
      </c>
      <c r="F317" t="s">
        <v>853</v>
      </c>
      <c r="G317" s="23">
        <v>41158</v>
      </c>
      <c r="H317" s="14">
        <v>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</row>
    <row r="318" spans="1:22" x14ac:dyDescent="0.45">
      <c r="A318" t="s">
        <v>854</v>
      </c>
      <c r="B318" t="s">
        <v>1243</v>
      </c>
      <c r="C318" s="23">
        <v>40793</v>
      </c>
      <c r="E318" t="s">
        <v>674</v>
      </c>
      <c r="F318" t="s">
        <v>855</v>
      </c>
      <c r="G318" s="23">
        <v>41884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</row>
    <row r="319" spans="1:22" x14ac:dyDescent="0.45">
      <c r="A319" t="s">
        <v>856</v>
      </c>
      <c r="B319" t="s">
        <v>1244</v>
      </c>
      <c r="C319" s="23">
        <v>40856</v>
      </c>
      <c r="D319" s="23">
        <v>39171</v>
      </c>
      <c r="E319" t="s">
        <v>363</v>
      </c>
      <c r="F319" t="s">
        <v>857</v>
      </c>
      <c r="G319" s="23">
        <v>41148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</row>
    <row r="320" spans="1:22" x14ac:dyDescent="0.45">
      <c r="A320" t="s">
        <v>858</v>
      </c>
      <c r="B320" t="s">
        <v>1245</v>
      </c>
      <c r="C320" s="23">
        <v>40870</v>
      </c>
      <c r="E320" t="s">
        <v>859</v>
      </c>
      <c r="F320" t="s">
        <v>860</v>
      </c>
      <c r="G320" s="23">
        <v>41222</v>
      </c>
      <c r="H320" s="14">
        <v>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</row>
    <row r="321" spans="1:22" x14ac:dyDescent="0.45">
      <c r="A321" t="s">
        <v>861</v>
      </c>
      <c r="B321" t="s">
        <v>1046</v>
      </c>
      <c r="C321" s="23">
        <v>40885</v>
      </c>
      <c r="D321" s="23">
        <v>40718</v>
      </c>
      <c r="E321" t="s">
        <v>862</v>
      </c>
      <c r="F321" t="s">
        <v>863</v>
      </c>
      <c r="G321" s="23">
        <v>42460</v>
      </c>
      <c r="H321" s="14">
        <v>890045</v>
      </c>
      <c r="I321" s="14">
        <v>0</v>
      </c>
      <c r="J321" s="14">
        <v>109955</v>
      </c>
      <c r="K321" s="14">
        <v>0</v>
      </c>
      <c r="L321" s="14">
        <v>0</v>
      </c>
      <c r="M321" s="14">
        <v>1000000</v>
      </c>
      <c r="N321" s="14">
        <v>2843375</v>
      </c>
      <c r="O321" s="14">
        <v>271749.71999999997</v>
      </c>
      <c r="P321" s="14">
        <v>0</v>
      </c>
      <c r="Q321" s="14">
        <v>758620.9</v>
      </c>
      <c r="R321" s="14">
        <v>0</v>
      </c>
      <c r="S321" s="14">
        <v>0</v>
      </c>
      <c r="T321" s="14">
        <v>0</v>
      </c>
      <c r="U321" s="14">
        <v>0</v>
      </c>
      <c r="V321" s="14">
        <v>2356503.8199999998</v>
      </c>
    </row>
    <row r="322" spans="1:22" x14ac:dyDescent="0.45">
      <c r="A322" t="s">
        <v>864</v>
      </c>
      <c r="B322" t="s">
        <v>1246</v>
      </c>
      <c r="C322" s="23">
        <v>41039</v>
      </c>
      <c r="D322" s="23">
        <v>38719</v>
      </c>
      <c r="E322" t="s">
        <v>788</v>
      </c>
      <c r="F322" t="s">
        <v>865</v>
      </c>
      <c r="G322" s="23">
        <v>41305</v>
      </c>
      <c r="H322" s="14">
        <v>0</v>
      </c>
      <c r="I322" s="14">
        <v>0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4">
        <v>0</v>
      </c>
    </row>
    <row r="323" spans="1:22" x14ac:dyDescent="0.45">
      <c r="A323" t="s">
        <v>866</v>
      </c>
      <c r="B323" t="s">
        <v>1247</v>
      </c>
      <c r="C323" s="23">
        <v>41058</v>
      </c>
      <c r="E323" t="s">
        <v>867</v>
      </c>
      <c r="F323" t="s">
        <v>868</v>
      </c>
      <c r="G323" s="23">
        <v>41360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  <c r="S323" s="14">
        <v>0</v>
      </c>
      <c r="T323" s="14">
        <v>0</v>
      </c>
      <c r="U323" s="14">
        <v>0</v>
      </c>
      <c r="V323" s="14">
        <v>0</v>
      </c>
    </row>
    <row r="324" spans="1:22" x14ac:dyDescent="0.45">
      <c r="A324" t="s">
        <v>869</v>
      </c>
      <c r="B324" t="s">
        <v>1248</v>
      </c>
      <c r="C324" s="23">
        <v>41089</v>
      </c>
      <c r="D324" s="23">
        <v>34698</v>
      </c>
      <c r="E324" t="s">
        <v>202</v>
      </c>
      <c r="F324" t="s">
        <v>870</v>
      </c>
      <c r="G324" s="23">
        <v>41095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</row>
    <row r="325" spans="1:22" x14ac:dyDescent="0.45">
      <c r="A325" t="s">
        <v>871</v>
      </c>
      <c r="B325" t="s">
        <v>1249</v>
      </c>
      <c r="C325" s="23">
        <v>41221</v>
      </c>
      <c r="E325" t="s">
        <v>872</v>
      </c>
      <c r="F325" t="s">
        <v>873</v>
      </c>
      <c r="G325" s="23">
        <v>41403</v>
      </c>
      <c r="H325" s="14">
        <v>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4">
        <v>0</v>
      </c>
      <c r="Q325" s="14">
        <v>0</v>
      </c>
      <c r="R325" s="14">
        <v>0</v>
      </c>
      <c r="S325" s="14">
        <v>0</v>
      </c>
      <c r="T325" s="14">
        <v>0</v>
      </c>
      <c r="U325" s="14">
        <v>0</v>
      </c>
      <c r="V325" s="14">
        <v>0</v>
      </c>
    </row>
    <row r="326" spans="1:22" x14ac:dyDescent="0.45">
      <c r="A326" t="s">
        <v>874</v>
      </c>
      <c r="B326" t="s">
        <v>1250</v>
      </c>
      <c r="C326" s="23">
        <v>41289</v>
      </c>
      <c r="D326" s="23">
        <v>40528</v>
      </c>
      <c r="E326" t="s">
        <v>875</v>
      </c>
      <c r="F326" t="s">
        <v>876</v>
      </c>
      <c r="G326" s="23">
        <v>41639</v>
      </c>
      <c r="H326" s="14">
        <v>0</v>
      </c>
      <c r="I326" s="14">
        <v>0</v>
      </c>
      <c r="J326" s="14">
        <v>4075</v>
      </c>
      <c r="K326" s="14">
        <v>0</v>
      </c>
      <c r="L326" s="14">
        <v>0</v>
      </c>
      <c r="M326" s="14">
        <v>4075</v>
      </c>
      <c r="N326" s="14">
        <v>0</v>
      </c>
      <c r="O326" s="14">
        <v>0</v>
      </c>
      <c r="P326" s="14">
        <v>0</v>
      </c>
      <c r="Q326" s="14">
        <v>0</v>
      </c>
      <c r="R326" s="14">
        <v>0</v>
      </c>
      <c r="S326" s="14">
        <v>0</v>
      </c>
      <c r="T326" s="14">
        <v>0</v>
      </c>
      <c r="U326" s="14">
        <v>0</v>
      </c>
      <c r="V326" s="14">
        <v>0</v>
      </c>
    </row>
    <row r="327" spans="1:22" x14ac:dyDescent="0.45">
      <c r="A327" t="s">
        <v>877</v>
      </c>
      <c r="B327" t="s">
        <v>1190</v>
      </c>
      <c r="C327" s="23">
        <v>41323</v>
      </c>
      <c r="E327" t="s">
        <v>878</v>
      </c>
      <c r="F327" t="s">
        <v>879</v>
      </c>
      <c r="G327" s="23">
        <v>42551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  <c r="S327" s="14">
        <v>0</v>
      </c>
      <c r="T327" s="14">
        <v>0</v>
      </c>
      <c r="U327" s="14">
        <v>0</v>
      </c>
      <c r="V327" s="14">
        <v>0</v>
      </c>
    </row>
    <row r="328" spans="1:22" x14ac:dyDescent="0.45">
      <c r="A328" t="s">
        <v>880</v>
      </c>
      <c r="B328" t="s">
        <v>1190</v>
      </c>
      <c r="C328" s="23">
        <v>41313</v>
      </c>
      <c r="E328" t="s">
        <v>881</v>
      </c>
      <c r="F328" t="s">
        <v>882</v>
      </c>
      <c r="G328" s="23">
        <v>41757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  <c r="S328" s="14">
        <v>0</v>
      </c>
      <c r="T328" s="14">
        <v>0</v>
      </c>
      <c r="U328" s="14">
        <v>0</v>
      </c>
      <c r="V328" s="14">
        <v>0</v>
      </c>
    </row>
    <row r="329" spans="1:22" x14ac:dyDescent="0.45">
      <c r="A329" t="s">
        <v>883</v>
      </c>
      <c r="B329" t="s">
        <v>1190</v>
      </c>
      <c r="C329" s="23">
        <v>41319</v>
      </c>
      <c r="E329" t="s">
        <v>674</v>
      </c>
      <c r="F329" t="s">
        <v>884</v>
      </c>
      <c r="G329" s="23">
        <v>41904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  <c r="S329" s="14">
        <v>0</v>
      </c>
      <c r="T329" s="14">
        <v>0</v>
      </c>
      <c r="U329" s="14">
        <v>0</v>
      </c>
      <c r="V329" s="14">
        <v>0</v>
      </c>
    </row>
    <row r="330" spans="1:22" x14ac:dyDescent="0.45">
      <c r="A330" t="s">
        <v>885</v>
      </c>
      <c r="B330" t="s">
        <v>1046</v>
      </c>
      <c r="C330" s="23">
        <v>41338</v>
      </c>
      <c r="E330" t="s">
        <v>886</v>
      </c>
      <c r="F330" t="s">
        <v>887</v>
      </c>
      <c r="H330" s="14">
        <v>0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</row>
    <row r="331" spans="1:22" x14ac:dyDescent="0.45">
      <c r="A331" t="s">
        <v>888</v>
      </c>
      <c r="B331" t="s">
        <v>1251</v>
      </c>
      <c r="C331" s="23">
        <v>41495</v>
      </c>
      <c r="E331" t="s">
        <v>889</v>
      </c>
      <c r="F331" t="s">
        <v>890</v>
      </c>
      <c r="G331" s="23">
        <v>41514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</row>
    <row r="332" spans="1:22" x14ac:dyDescent="0.45">
      <c r="A332" t="s">
        <v>891</v>
      </c>
      <c r="B332" t="s">
        <v>1252</v>
      </c>
      <c r="C332" s="23">
        <v>41555</v>
      </c>
      <c r="D332" s="23">
        <v>41463</v>
      </c>
      <c r="E332" t="s">
        <v>892</v>
      </c>
      <c r="F332" t="s">
        <v>286</v>
      </c>
      <c r="G332" s="23">
        <v>41872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0</v>
      </c>
      <c r="T332" s="14">
        <v>0</v>
      </c>
      <c r="U332" s="14">
        <v>0</v>
      </c>
      <c r="V332" s="14">
        <v>0</v>
      </c>
    </row>
    <row r="333" spans="1:22" x14ac:dyDescent="0.45">
      <c r="A333" t="s">
        <v>893</v>
      </c>
      <c r="B333" t="s">
        <v>1253</v>
      </c>
      <c r="C333" s="23">
        <v>41591</v>
      </c>
      <c r="D333" s="23">
        <v>39449</v>
      </c>
      <c r="E333" t="s">
        <v>826</v>
      </c>
      <c r="F333" t="s">
        <v>894</v>
      </c>
      <c r="G333" s="23">
        <v>43991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</row>
    <row r="334" spans="1:22" x14ac:dyDescent="0.45">
      <c r="A334" t="s">
        <v>895</v>
      </c>
      <c r="B334" t="s">
        <v>1254</v>
      </c>
      <c r="C334" s="23">
        <v>41817</v>
      </c>
      <c r="D334" s="23">
        <v>41626</v>
      </c>
      <c r="E334" t="s">
        <v>896</v>
      </c>
      <c r="F334" t="s">
        <v>897</v>
      </c>
      <c r="G334" s="23">
        <v>42073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0</v>
      </c>
      <c r="V334" s="14">
        <v>0</v>
      </c>
    </row>
    <row r="335" spans="1:22" x14ac:dyDescent="0.45">
      <c r="A335" t="s">
        <v>898</v>
      </c>
      <c r="B335" t="s">
        <v>1255</v>
      </c>
      <c r="C335" s="23">
        <v>41817</v>
      </c>
      <c r="D335" s="23">
        <v>41641</v>
      </c>
      <c r="E335" t="s">
        <v>899</v>
      </c>
      <c r="F335" t="s">
        <v>900</v>
      </c>
      <c r="G335" s="23">
        <v>42040</v>
      </c>
      <c r="H335" s="14">
        <v>0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0</v>
      </c>
      <c r="V335" s="14">
        <v>0</v>
      </c>
    </row>
    <row r="336" spans="1:22" x14ac:dyDescent="0.45">
      <c r="A336" t="s">
        <v>901</v>
      </c>
      <c r="B336" t="s">
        <v>1046</v>
      </c>
      <c r="C336" s="23">
        <v>41974</v>
      </c>
      <c r="E336" t="s">
        <v>902</v>
      </c>
      <c r="F336" t="s">
        <v>903</v>
      </c>
      <c r="G336" s="23">
        <v>43893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0</v>
      </c>
      <c r="T336" s="14">
        <v>0</v>
      </c>
      <c r="U336" s="14">
        <v>0</v>
      </c>
      <c r="V336" s="14">
        <v>0</v>
      </c>
    </row>
    <row r="337" spans="1:22" x14ac:dyDescent="0.45">
      <c r="A337" t="s">
        <v>904</v>
      </c>
      <c r="B337" t="s">
        <v>1256</v>
      </c>
      <c r="C337" s="23">
        <v>42038</v>
      </c>
      <c r="D337" s="23">
        <v>41299</v>
      </c>
      <c r="E337" t="s">
        <v>826</v>
      </c>
      <c r="F337" t="s">
        <v>714</v>
      </c>
      <c r="G337" s="23">
        <v>43935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  <c r="Q337" s="14">
        <v>0</v>
      </c>
      <c r="R337" s="14">
        <v>0</v>
      </c>
      <c r="S337" s="14">
        <v>0</v>
      </c>
      <c r="T337" s="14">
        <v>0</v>
      </c>
      <c r="U337" s="14">
        <v>0</v>
      </c>
      <c r="V337" s="14">
        <v>0</v>
      </c>
    </row>
    <row r="338" spans="1:22" x14ac:dyDescent="0.45">
      <c r="A338" t="s">
        <v>905</v>
      </c>
      <c r="B338" t="s">
        <v>1046</v>
      </c>
      <c r="C338" s="23">
        <v>42038</v>
      </c>
      <c r="D338" s="23">
        <v>41578</v>
      </c>
      <c r="E338" t="s">
        <v>826</v>
      </c>
      <c r="F338" t="s">
        <v>906</v>
      </c>
      <c r="G338" s="23">
        <v>43935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</row>
    <row r="339" spans="1:22" x14ac:dyDescent="0.45">
      <c r="A339" t="s">
        <v>907</v>
      </c>
      <c r="B339" t="s">
        <v>1257</v>
      </c>
      <c r="C339" s="23">
        <v>42076</v>
      </c>
      <c r="D339" s="23">
        <v>42018</v>
      </c>
      <c r="E339" t="s">
        <v>908</v>
      </c>
      <c r="F339" t="s">
        <v>909</v>
      </c>
      <c r="G339" s="23">
        <v>42104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  <c r="Q339" s="14">
        <v>0</v>
      </c>
      <c r="R339" s="14">
        <v>0</v>
      </c>
      <c r="S339" s="14">
        <v>0</v>
      </c>
      <c r="T339" s="14">
        <v>0</v>
      </c>
      <c r="U339" s="14">
        <v>0</v>
      </c>
      <c r="V339" s="14">
        <v>0</v>
      </c>
    </row>
    <row r="340" spans="1:22" x14ac:dyDescent="0.45">
      <c r="A340" t="s">
        <v>910</v>
      </c>
      <c r="B340" t="s">
        <v>1046</v>
      </c>
      <c r="C340" s="23">
        <v>42166</v>
      </c>
      <c r="D340" s="23">
        <v>41158</v>
      </c>
      <c r="E340" t="s">
        <v>214</v>
      </c>
      <c r="F340" t="s">
        <v>911</v>
      </c>
      <c r="G340" s="23">
        <v>42299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  <c r="S340" s="14">
        <v>0</v>
      </c>
      <c r="T340" s="14">
        <v>0</v>
      </c>
      <c r="U340" s="14">
        <v>0</v>
      </c>
      <c r="V340" s="14">
        <v>0</v>
      </c>
    </row>
    <row r="341" spans="1:22" x14ac:dyDescent="0.45">
      <c r="A341" t="s">
        <v>912</v>
      </c>
      <c r="B341" t="s">
        <v>1258</v>
      </c>
      <c r="C341" s="23">
        <v>42184</v>
      </c>
      <c r="D341" s="23">
        <v>42013</v>
      </c>
      <c r="E341" t="s">
        <v>913</v>
      </c>
      <c r="F341" t="s">
        <v>914</v>
      </c>
      <c r="G341" s="23">
        <v>42390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  <c r="S341" s="14">
        <v>0</v>
      </c>
      <c r="T341" s="14">
        <v>0</v>
      </c>
      <c r="U341" s="14">
        <v>0</v>
      </c>
      <c r="V341" s="14">
        <v>0</v>
      </c>
    </row>
    <row r="342" spans="1:22" x14ac:dyDescent="0.45">
      <c r="A342" t="s">
        <v>915</v>
      </c>
      <c r="B342" t="s">
        <v>1046</v>
      </c>
      <c r="C342" s="23">
        <v>42185</v>
      </c>
      <c r="D342" s="23">
        <v>42072</v>
      </c>
      <c r="E342" t="s">
        <v>820</v>
      </c>
      <c r="F342" t="s">
        <v>916</v>
      </c>
      <c r="G342" s="23">
        <v>44012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4">
        <v>0</v>
      </c>
      <c r="U342" s="14">
        <v>0</v>
      </c>
      <c r="V342" s="14">
        <v>0</v>
      </c>
    </row>
    <row r="343" spans="1:22" x14ac:dyDescent="0.45">
      <c r="A343" t="s">
        <v>917</v>
      </c>
      <c r="B343" t="s">
        <v>1259</v>
      </c>
      <c r="C343" s="23">
        <v>42682</v>
      </c>
      <c r="D343" s="23">
        <v>42181</v>
      </c>
      <c r="E343" t="s">
        <v>918</v>
      </c>
      <c r="F343" t="s">
        <v>919</v>
      </c>
      <c r="G343" s="23">
        <v>43717</v>
      </c>
      <c r="H343" s="14">
        <v>0</v>
      </c>
      <c r="I343" s="14">
        <v>0</v>
      </c>
      <c r="J343" s="14">
        <v>11085</v>
      </c>
      <c r="K343" s="14">
        <v>0</v>
      </c>
      <c r="L343" s="14">
        <v>0</v>
      </c>
      <c r="M343" s="14">
        <v>11085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4">
        <v>0</v>
      </c>
    </row>
    <row r="344" spans="1:22" x14ac:dyDescent="0.45">
      <c r="A344" t="s">
        <v>920</v>
      </c>
      <c r="B344" t="s">
        <v>1260</v>
      </c>
      <c r="C344" s="23">
        <v>42719</v>
      </c>
      <c r="E344" t="s">
        <v>921</v>
      </c>
      <c r="F344" t="s">
        <v>922</v>
      </c>
      <c r="G344" s="23">
        <v>43383</v>
      </c>
      <c r="H344" s="14">
        <v>900000</v>
      </c>
      <c r="I344" s="14">
        <v>0</v>
      </c>
      <c r="J344" s="14">
        <v>100000</v>
      </c>
      <c r="K344" s="14">
        <v>0</v>
      </c>
      <c r="L344" s="14">
        <v>0</v>
      </c>
      <c r="M344" s="14">
        <v>1000000</v>
      </c>
      <c r="N344" s="14">
        <v>1308067.6000000001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4">
        <v>0</v>
      </c>
      <c r="U344" s="14">
        <v>0</v>
      </c>
      <c r="V344" s="14">
        <v>1308067.6000000001</v>
      </c>
    </row>
    <row r="345" spans="1:22" x14ac:dyDescent="0.45">
      <c r="A345" t="s">
        <v>923</v>
      </c>
      <c r="B345" t="s">
        <v>1261</v>
      </c>
      <c r="C345" s="23">
        <v>42769</v>
      </c>
      <c r="D345" s="23">
        <v>42059</v>
      </c>
      <c r="E345" t="s">
        <v>820</v>
      </c>
      <c r="F345" t="s">
        <v>924</v>
      </c>
      <c r="G345" s="23">
        <v>43032</v>
      </c>
      <c r="H345" s="14">
        <v>0</v>
      </c>
      <c r="I345" s="14">
        <v>0</v>
      </c>
      <c r="J345" s="14">
        <v>0</v>
      </c>
      <c r="K345" s="14">
        <v>0</v>
      </c>
      <c r="L345" s="14">
        <v>0</v>
      </c>
      <c r="M345" s="14">
        <v>0</v>
      </c>
      <c r="N345" s="14">
        <v>0</v>
      </c>
      <c r="O345" s="14">
        <v>0</v>
      </c>
      <c r="P345" s="14">
        <v>0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</row>
    <row r="346" spans="1:22" x14ac:dyDescent="0.45">
      <c r="A346" t="s">
        <v>925</v>
      </c>
      <c r="B346" t="s">
        <v>1262</v>
      </c>
      <c r="C346" s="23">
        <v>42886</v>
      </c>
      <c r="D346" s="23">
        <v>42863</v>
      </c>
      <c r="E346" t="s">
        <v>926</v>
      </c>
      <c r="F346" t="s">
        <v>927</v>
      </c>
      <c r="G346" s="23">
        <v>43157</v>
      </c>
      <c r="H346" s="14">
        <v>0</v>
      </c>
      <c r="I346" s="14">
        <v>0</v>
      </c>
      <c r="J346" s="14">
        <v>5852</v>
      </c>
      <c r="K346" s="14">
        <v>0</v>
      </c>
      <c r="L346" s="14">
        <v>0</v>
      </c>
      <c r="M346" s="14">
        <v>5852</v>
      </c>
      <c r="N346" s="14">
        <v>0</v>
      </c>
      <c r="O346" s="14">
        <v>0</v>
      </c>
      <c r="P346" s="14">
        <v>0</v>
      </c>
      <c r="Q346" s="14">
        <v>0</v>
      </c>
      <c r="R346" s="14">
        <v>0</v>
      </c>
      <c r="S346" s="14">
        <v>0</v>
      </c>
      <c r="T346" s="14">
        <v>0</v>
      </c>
      <c r="U346" s="14">
        <v>0</v>
      </c>
      <c r="V346" s="14">
        <v>0</v>
      </c>
    </row>
    <row r="347" spans="1:22" x14ac:dyDescent="0.45">
      <c r="A347" t="s">
        <v>928</v>
      </c>
      <c r="B347" t="s">
        <v>1263</v>
      </c>
      <c r="C347" s="23">
        <v>43335</v>
      </c>
      <c r="D347" s="23">
        <v>42955</v>
      </c>
      <c r="E347" t="s">
        <v>929</v>
      </c>
      <c r="F347" t="s">
        <v>930</v>
      </c>
      <c r="G347" s="23">
        <v>43467</v>
      </c>
      <c r="H347" s="14">
        <v>0</v>
      </c>
      <c r="I347" s="14">
        <v>0</v>
      </c>
      <c r="J347" s="14">
        <v>3662</v>
      </c>
      <c r="K347" s="14">
        <v>0</v>
      </c>
      <c r="L347" s="14">
        <v>0</v>
      </c>
      <c r="M347" s="14">
        <v>3662</v>
      </c>
      <c r="N347" s="14">
        <v>0</v>
      </c>
      <c r="O347" s="14">
        <v>0</v>
      </c>
      <c r="P347" s="14">
        <v>0</v>
      </c>
      <c r="Q347" s="14">
        <v>0</v>
      </c>
      <c r="R347" s="14">
        <v>0</v>
      </c>
      <c r="S347" s="14">
        <v>0</v>
      </c>
      <c r="T347" s="14">
        <v>0</v>
      </c>
      <c r="U347" s="14">
        <v>0</v>
      </c>
      <c r="V347" s="14">
        <v>0</v>
      </c>
    </row>
    <row r="348" spans="1:22" x14ac:dyDescent="0.45">
      <c r="A348" t="s">
        <v>931</v>
      </c>
      <c r="B348" t="s">
        <v>1264</v>
      </c>
      <c r="C348" s="23">
        <v>43455</v>
      </c>
      <c r="D348" s="23">
        <v>42734</v>
      </c>
      <c r="E348" t="s">
        <v>932</v>
      </c>
      <c r="F348" t="s">
        <v>933</v>
      </c>
      <c r="G348" s="23">
        <v>43620</v>
      </c>
      <c r="H348" s="14">
        <v>0</v>
      </c>
      <c r="I348" s="14">
        <v>0</v>
      </c>
      <c r="J348" s="14">
        <v>1336</v>
      </c>
      <c r="K348" s="14">
        <v>0</v>
      </c>
      <c r="L348" s="14">
        <v>0</v>
      </c>
      <c r="M348" s="14">
        <v>1336</v>
      </c>
      <c r="N348" s="14">
        <v>0</v>
      </c>
      <c r="O348" s="14">
        <v>0</v>
      </c>
      <c r="P348" s="14">
        <v>0</v>
      </c>
      <c r="Q348" s="14">
        <v>0</v>
      </c>
      <c r="R348" s="14">
        <v>0</v>
      </c>
      <c r="S348" s="14">
        <v>0</v>
      </c>
      <c r="T348" s="14">
        <v>0</v>
      </c>
      <c r="U348" s="14">
        <v>0</v>
      </c>
      <c r="V348" s="14">
        <v>0</v>
      </c>
    </row>
    <row r="349" spans="1:22" x14ac:dyDescent="0.45">
      <c r="A349" t="s">
        <v>934</v>
      </c>
      <c r="B349" t="s">
        <v>1265</v>
      </c>
      <c r="C349" s="23">
        <v>43455</v>
      </c>
      <c r="D349" s="23">
        <v>43101</v>
      </c>
      <c r="E349" t="s">
        <v>935</v>
      </c>
      <c r="F349" t="s">
        <v>936</v>
      </c>
      <c r="H349" s="14">
        <v>0</v>
      </c>
      <c r="I349" s="14">
        <v>0</v>
      </c>
      <c r="J349" s="14">
        <v>0</v>
      </c>
      <c r="K349" s="14">
        <v>50000</v>
      </c>
      <c r="L349" s="14">
        <v>125000</v>
      </c>
      <c r="M349" s="14">
        <v>175000</v>
      </c>
      <c r="N349" s="14">
        <v>0</v>
      </c>
      <c r="O349" s="14">
        <v>0</v>
      </c>
      <c r="P349" s="14">
        <v>0</v>
      </c>
      <c r="Q349" s="14">
        <v>0</v>
      </c>
      <c r="R349" s="14">
        <v>0</v>
      </c>
      <c r="S349" s="14">
        <v>0</v>
      </c>
      <c r="T349" s="14">
        <v>0</v>
      </c>
      <c r="U349" s="14">
        <v>0</v>
      </c>
      <c r="V349" s="14">
        <v>0</v>
      </c>
    </row>
    <row r="350" spans="1:22" x14ac:dyDescent="0.45">
      <c r="A350" t="s">
        <v>937</v>
      </c>
      <c r="B350" t="s">
        <v>1266</v>
      </c>
      <c r="C350" s="23">
        <v>43531</v>
      </c>
      <c r="D350" s="23">
        <v>43405</v>
      </c>
      <c r="E350" t="s">
        <v>938</v>
      </c>
      <c r="F350" t="s">
        <v>939</v>
      </c>
      <c r="H350" s="14">
        <v>0</v>
      </c>
      <c r="I350" s="14">
        <v>0</v>
      </c>
      <c r="J350" s="14">
        <v>0</v>
      </c>
      <c r="K350" s="14">
        <v>100000</v>
      </c>
      <c r="L350" s="14">
        <v>0</v>
      </c>
      <c r="M350" s="14">
        <v>100000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</row>
    <row r="351" spans="1:22" x14ac:dyDescent="0.45">
      <c r="A351" t="s">
        <v>940</v>
      </c>
      <c r="B351" t="s">
        <v>1267</v>
      </c>
      <c r="C351" s="23">
        <v>43572</v>
      </c>
      <c r="D351" s="23">
        <v>43278</v>
      </c>
      <c r="E351" t="s">
        <v>941</v>
      </c>
      <c r="F351" t="s">
        <v>942</v>
      </c>
      <c r="H351" s="14">
        <v>13154</v>
      </c>
      <c r="I351" s="14">
        <v>0</v>
      </c>
      <c r="J351" s="14">
        <v>13874</v>
      </c>
      <c r="K351" s="14">
        <v>11846</v>
      </c>
      <c r="L351" s="14">
        <v>11126</v>
      </c>
      <c r="M351" s="14">
        <v>50000</v>
      </c>
      <c r="N351" s="14">
        <v>0</v>
      </c>
      <c r="O351" s="14">
        <v>0</v>
      </c>
      <c r="P351" s="14">
        <v>0</v>
      </c>
      <c r="Q351" s="14">
        <v>0</v>
      </c>
      <c r="R351" s="14">
        <v>0</v>
      </c>
      <c r="S351" s="14">
        <v>0</v>
      </c>
      <c r="T351" s="14">
        <v>0</v>
      </c>
      <c r="U351" s="14">
        <v>0</v>
      </c>
      <c r="V351" s="14">
        <v>0</v>
      </c>
    </row>
    <row r="352" spans="1:22" x14ac:dyDescent="0.45">
      <c r="A352" t="s">
        <v>943</v>
      </c>
      <c r="B352" t="s">
        <v>1268</v>
      </c>
      <c r="C352" s="23">
        <v>43641</v>
      </c>
      <c r="D352" s="23">
        <v>43469</v>
      </c>
      <c r="E352" t="s">
        <v>944</v>
      </c>
      <c r="F352" t="s">
        <v>945</v>
      </c>
      <c r="G352" s="23">
        <v>43872</v>
      </c>
      <c r="H352" s="14">
        <v>0</v>
      </c>
      <c r="I352" s="14">
        <v>0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4">
        <v>0</v>
      </c>
      <c r="S352" s="14">
        <v>0</v>
      </c>
      <c r="T352" s="14">
        <v>0</v>
      </c>
      <c r="U352" s="14">
        <v>0</v>
      </c>
      <c r="V352" s="14">
        <v>0</v>
      </c>
    </row>
    <row r="353" spans="1:22" x14ac:dyDescent="0.45">
      <c r="A353" t="s">
        <v>946</v>
      </c>
      <c r="B353" t="s">
        <v>1046</v>
      </c>
      <c r="C353" s="23">
        <v>43643</v>
      </c>
      <c r="E353" t="s">
        <v>947</v>
      </c>
      <c r="F353" t="s">
        <v>948</v>
      </c>
      <c r="G353" s="23">
        <v>44012</v>
      </c>
      <c r="H353" s="14">
        <v>0</v>
      </c>
      <c r="I353" s="14">
        <v>0</v>
      </c>
      <c r="J353" s="14">
        <v>0</v>
      </c>
      <c r="K353" s="14">
        <v>0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</row>
    <row r="354" spans="1:22" x14ac:dyDescent="0.45">
      <c r="A354" t="s">
        <v>949</v>
      </c>
      <c r="B354" t="s">
        <v>1269</v>
      </c>
      <c r="C354" s="23">
        <v>43706</v>
      </c>
      <c r="D354" s="23">
        <v>38917</v>
      </c>
      <c r="E354" t="s">
        <v>711</v>
      </c>
      <c r="F354" t="s">
        <v>950</v>
      </c>
      <c r="G354" s="23">
        <v>43854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</row>
    <row r="355" spans="1:22" x14ac:dyDescent="0.45">
      <c r="A355" t="s">
        <v>951</v>
      </c>
      <c r="B355" t="s">
        <v>1139</v>
      </c>
      <c r="C355" s="23">
        <v>43784</v>
      </c>
      <c r="E355" t="s">
        <v>952</v>
      </c>
      <c r="F355" t="s">
        <v>953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</row>
    <row r="356" spans="1:22" x14ac:dyDescent="0.45">
      <c r="A356" t="s">
        <v>954</v>
      </c>
      <c r="B356" t="s">
        <v>1270</v>
      </c>
      <c r="C356" s="23">
        <v>44131</v>
      </c>
      <c r="E356" t="s">
        <v>955</v>
      </c>
      <c r="F356" t="s">
        <v>956</v>
      </c>
      <c r="H356" s="14">
        <v>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  <c r="Q356" s="14">
        <v>0</v>
      </c>
      <c r="R356" s="14">
        <v>0</v>
      </c>
      <c r="S356" s="14">
        <v>0</v>
      </c>
      <c r="T356" s="14">
        <v>0</v>
      </c>
      <c r="U356" s="14">
        <v>0</v>
      </c>
      <c r="V356" s="14">
        <v>0</v>
      </c>
    </row>
    <row r="357" spans="1:22" ht="12.75" customHeight="1" x14ac:dyDescent="0.45">
      <c r="A357" t="s">
        <v>957</v>
      </c>
      <c r="B357" t="s">
        <v>1271</v>
      </c>
      <c r="C357" s="23">
        <v>44181</v>
      </c>
      <c r="E357" t="s">
        <v>958</v>
      </c>
      <c r="F357" t="s">
        <v>959</v>
      </c>
      <c r="H357" s="14">
        <v>0</v>
      </c>
      <c r="I357" s="14">
        <v>0</v>
      </c>
      <c r="J357" s="14">
        <v>0</v>
      </c>
      <c r="K357" s="14">
        <v>0</v>
      </c>
      <c r="L357" s="14">
        <v>50000</v>
      </c>
      <c r="M357" s="14">
        <v>50000</v>
      </c>
      <c r="N357" s="14">
        <v>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4">
        <v>0</v>
      </c>
      <c r="U357" s="14">
        <v>0</v>
      </c>
      <c r="V357" s="14">
        <v>0</v>
      </c>
    </row>
    <row r="358" spans="1:22" s="1" customFormat="1" x14ac:dyDescent="0.45">
      <c r="A358" s="1" t="s">
        <v>960</v>
      </c>
      <c r="B358" s="1" t="s">
        <v>1272</v>
      </c>
      <c r="C358" s="27"/>
      <c r="D358" s="27"/>
      <c r="G358" s="27"/>
      <c r="H358" s="13">
        <v>6522393.7300000004</v>
      </c>
      <c r="I358" s="13">
        <v>64816.05</v>
      </c>
      <c r="J358" s="13">
        <v>3101347.1999999997</v>
      </c>
      <c r="K358" s="13">
        <v>161846</v>
      </c>
      <c r="L358" s="13">
        <v>186126</v>
      </c>
      <c r="M358" s="13">
        <v>10036528.98</v>
      </c>
      <c r="N358" s="13">
        <v>11948997.85</v>
      </c>
      <c r="O358" s="13">
        <v>1078892.07</v>
      </c>
      <c r="P358" s="13">
        <v>0</v>
      </c>
      <c r="Q358" s="13">
        <v>758620.9</v>
      </c>
      <c r="R358" s="13">
        <v>0</v>
      </c>
      <c r="S358" s="13">
        <v>0</v>
      </c>
      <c r="T358" s="13">
        <v>0</v>
      </c>
      <c r="U358" s="13">
        <v>0</v>
      </c>
      <c r="V358" s="13">
        <v>12269269.02</v>
      </c>
    </row>
  </sheetData>
  <mergeCells count="2">
    <mergeCell ref="H6:M6"/>
    <mergeCell ref="N6:V6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Osler, Hoskin &amp; Harcourt LLP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 Bissonnette</dc:creator>
  <cp:lastModifiedBy>Tiffany Bissonnette</cp:lastModifiedBy>
  <dcterms:created xsi:type="dcterms:W3CDTF">2021-02-16T15:29:11Z</dcterms:created>
  <dcterms:modified xsi:type="dcterms:W3CDTF">2021-02-16T15:47:26Z</dcterms:modified>
</cp:coreProperties>
</file>